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aginatv-my.sharepoint.com/personal/pzea_mediapro_tv/Documents/FMM/TURNOS/2022/"/>
    </mc:Choice>
  </mc:AlternateContent>
  <xr:revisionPtr revIDLastSave="1" documentId="8_{A79A2DF1-DBDF-460D-8A54-8C380C128626}" xr6:coauthVersionLast="45" xr6:coauthVersionMax="45" xr10:uidLastSave="{03314741-4272-41C8-856E-E0498CC99072}"/>
  <bookViews>
    <workbookView xWindow="-110" yWindow="-110" windowWidth="19420" windowHeight="10420" firstSheet="16" activeTab="16" xr2:uid="{00000000-000D-0000-FFFF-FFFF00000000}"/>
  </bookViews>
  <sheets>
    <sheet name="capacitacion " sheetId="18" state="hidden" r:id="rId1"/>
    <sheet name="WILLIAM GONZALEZ" sheetId="17" state="hidden" r:id="rId2"/>
    <sheet name="DAVID VELASQUEZ" sheetId="16" state="hidden" r:id="rId3"/>
    <sheet name="NATALIA PERALTA" sheetId="19" state="hidden" r:id="rId4"/>
    <sheet name="ADILIA JOJOA" sheetId="15" state="hidden" r:id="rId5"/>
    <sheet name="DIANA RUEDA" sheetId="13" state="hidden" r:id="rId6"/>
    <sheet name="retoma maquillaje" sheetId="11" state="hidden" r:id="rId7"/>
    <sheet name="MARY LUZ ORTIZ" sheetId="9" state="hidden" r:id="rId8"/>
    <sheet name="RUTH RODRIGUEZ" sheetId="14" state="hidden" r:id="rId9"/>
    <sheet name="DIRSON CRISTHIAN " sheetId="7" state="hidden" r:id="rId10"/>
    <sheet name="VIVIANA MORENO" sheetId="5" state="hidden" r:id="rId11"/>
    <sheet name="DANIEL MONTAÑO PHILL LIZ" sheetId="8" state="hidden" r:id="rId12"/>
    <sheet name="ERIKA GUTIERREZ" sheetId="20" state="hidden" r:id="rId13"/>
    <sheet name="INGES" sheetId="24" state="hidden" r:id="rId14"/>
    <sheet name="aislamiento carlos cohecha" sheetId="29" state="hidden" r:id="rId15"/>
    <sheet name="JESUS SANCHEZ" sheetId="30" state="hidden" r:id="rId16"/>
    <sheet name="TURNOS 31 ENE A 27 FEB  " sheetId="21" r:id="rId17"/>
    <sheet name="JUAN JIMENEZ" sheetId="36" state="hidden" r:id="rId18"/>
    <sheet name="incapacidad jose miguel" sheetId="35" state="hidden" r:id="rId19"/>
    <sheet name="Hoja4" sheetId="33" state="hidden" r:id="rId20"/>
    <sheet name="RUTH MARY ADILIA 2022  " sheetId="31" state="hidden" r:id="rId21"/>
    <sheet name="johanna florian" sheetId="34" state="hidden" r:id="rId22"/>
    <sheet name="ESPN" sheetId="32" state="hidden" r:id="rId23"/>
    <sheet name="Hoja2" sheetId="28" state="hidden" r:id="rId24"/>
    <sheet name="Diana Rued" sheetId="27" state="hidden" r:id="rId25"/>
    <sheet name="MAURICIO GARCIA MELO" sheetId="12" state="hidden" r:id="rId26"/>
    <sheet name="PAULO LEON" sheetId="3" state="hidden" r:id="rId27"/>
    <sheet name="SERGIO VARGAS" sheetId="6" state="hidden" r:id="rId28"/>
    <sheet name="carlos cohecha" sheetId="4" state="hidden" r:id="rId29"/>
    <sheet name="Hoja1" sheetId="2" state="hidden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2" i="21" l="1"/>
  <c r="AC12" i="21"/>
  <c r="Y12" i="21"/>
  <c r="Z12" i="21" s="1"/>
  <c r="AA12" i="21" s="1"/>
  <c r="AB12" i="21" s="1"/>
  <c r="X12" i="21"/>
  <c r="S12" i="21"/>
  <c r="T12" i="21" s="1"/>
  <c r="U12" i="21" s="1"/>
  <c r="V12" i="21" s="1"/>
  <c r="Q12" i="21"/>
  <c r="M12" i="21"/>
  <c r="N12" i="21"/>
  <c r="O12" i="21" s="1"/>
  <c r="P12" i="21" s="1"/>
  <c r="K12" i="21"/>
  <c r="L12" i="21"/>
  <c r="W12" i="21" l="1"/>
  <c r="R12" i="21"/>
  <c r="E12" i="21"/>
  <c r="F12" i="21" s="1"/>
  <c r="G12" i="21" s="1"/>
  <c r="H12" i="21" s="1"/>
  <c r="I12" i="21" s="1"/>
  <c r="J12" i="21" s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</calcChain>
</file>

<file path=xl/sharedStrings.xml><?xml version="1.0" encoding="utf-8"?>
<sst xmlns="http://schemas.openxmlformats.org/spreadsheetml/2006/main" count="1296" uniqueCount="301">
  <si>
    <t>VACACIONES</t>
  </si>
  <si>
    <t>DIA DE LA FAMILIA</t>
  </si>
  <si>
    <t>TURNOS EQUIPO TECNICO FRANCE 24</t>
  </si>
  <si>
    <t>CAMBIO DE TURNO</t>
  </si>
  <si>
    <t>AISLAMIENTOS /
INCAPACIDADES/ LICENCIAS</t>
  </si>
  <si>
    <t xml:space="preserve">TURNO AM </t>
  </si>
  <si>
    <t xml:space="preserve">TURNO PM </t>
  </si>
  <si>
    <t>LUNES</t>
  </si>
  <si>
    <t>MARTES</t>
  </si>
  <si>
    <t>MIÉRCOLES</t>
  </si>
  <si>
    <t>JUEVES</t>
  </si>
  <si>
    <t>VIERNES</t>
  </si>
  <si>
    <t>SÁBADO</t>
  </si>
  <si>
    <t>DOMINGO</t>
  </si>
  <si>
    <t>TURNO</t>
  </si>
  <si>
    <t>CARGO</t>
  </si>
  <si>
    <t>TURNO MAÑANA</t>
  </si>
  <si>
    <t>JEFE TECNICO</t>
  </si>
  <si>
    <t xml:space="preserve">José Miguel Ayala </t>
  </si>
  <si>
    <t>Carlos Fernando Cohecha</t>
  </si>
  <si>
    <t>Carlos Fernando 
Cohecha</t>
  </si>
  <si>
    <t>Jose Miguel Ayala</t>
  </si>
  <si>
    <t>SOPORTE TECNICO</t>
  </si>
  <si>
    <t>Albeiro Salamanca</t>
  </si>
  <si>
    <t>INGENIERO DE SOPORTE, MEDIAMANAGER Y IT</t>
  </si>
  <si>
    <t xml:space="preserve"> Viviana Moreno</t>
  </si>
  <si>
    <t>Ariadne Doctors</t>
  </si>
  <si>
    <t>OPERADOR DE VIDEO MIXER</t>
  </si>
  <si>
    <t xml:space="preserve">Juan Carlos Jimenez </t>
  </si>
  <si>
    <t>OPERADOR DE VIDEO SERVER</t>
  </si>
  <si>
    <t>Pablo Solano</t>
  </si>
  <si>
    <t xml:space="preserve">GENERADOR DE CARACTERES </t>
  </si>
  <si>
    <t>Natalia Peralta</t>
  </si>
  <si>
    <t>Johanna Florian</t>
  </si>
  <si>
    <t>GENERADOR DE CARACTERES Y DISEÑO GRAFICO</t>
  </si>
  <si>
    <t xml:space="preserve">Liz Agredo </t>
  </si>
  <si>
    <t xml:space="preserve">Phill Garay  </t>
  </si>
  <si>
    <t>OPERADOR DE CCU`S ILUMINACION Y CAMARAS</t>
  </si>
  <si>
    <t>Dirson Ladino</t>
  </si>
  <si>
    <t>OPERADOR DE SONIDO</t>
  </si>
  <si>
    <t>Alejandro Ochoa</t>
  </si>
  <si>
    <t>OPERADOR DE AVID</t>
  </si>
  <si>
    <t>OPERADOR DE TRAFICO E INGESTA</t>
  </si>
  <si>
    <t>MAQUILLADORA</t>
  </si>
  <si>
    <t>TURNO TARDE NOCHE</t>
  </si>
  <si>
    <t>Rafael Caicedo</t>
  </si>
  <si>
    <t xml:space="preserve">Diego Valencia </t>
  </si>
  <si>
    <t>Mauricio Garcia</t>
  </si>
  <si>
    <t xml:space="preserve">William Torres 
</t>
  </si>
  <si>
    <t>HORARIOS  DESDE 25 JULIO 2018</t>
  </si>
  <si>
    <t xml:space="preserve">Horario Mañana </t>
  </si>
  <si>
    <t>4:30 a las 14:30</t>
  </si>
  <si>
    <t xml:space="preserve">NOTA:  Se hará empalme de turno de 2:00 pm a 2:30 pm. Si el empalme termina antes de las 2:30 pm el T1 podrá salir una vez termine el empalme.
</t>
  </si>
  <si>
    <t xml:space="preserve">Horario Tarde </t>
  </si>
  <si>
    <t>14:00 a las 24:00</t>
  </si>
  <si>
    <t>EDITORES</t>
  </si>
  <si>
    <t>Horario  T1</t>
  </si>
  <si>
    <t>Nuevo Horario T2</t>
  </si>
  <si>
    <t>Lunes a viernes de 9:00  a las 18:00 y Sabados de 8:00 a las 13:00</t>
  </si>
  <si>
    <t>DESCANSO</t>
  </si>
  <si>
    <t>Paulo Leon</t>
  </si>
  <si>
    <t xml:space="preserve">Turno 1 (5:00am a 14:00) </t>
  </si>
  <si>
    <t>VACACIONES CARLOS COHECHA</t>
  </si>
  <si>
    <t>VIVIANA MORENO</t>
  </si>
  <si>
    <t>REGRESO</t>
  </si>
  <si>
    <t>SERGIO VARGAS</t>
  </si>
  <si>
    <t xml:space="preserve">REGRESO </t>
  </si>
  <si>
    <t>CONTRATO REMPLAZO VACACIONES</t>
  </si>
  <si>
    <t>Dirson Ladino, Cristhian Cano y William Torres</t>
  </si>
  <si>
    <t>Solicitud Contratacion</t>
  </si>
  <si>
    <t>Aprobacion solicitud Contratación</t>
  </si>
  <si>
    <t xml:space="preserve">Proceso contratación </t>
  </si>
  <si>
    <t>INICIO</t>
  </si>
  <si>
    <t>CAPACITACION</t>
  </si>
  <si>
    <t>SALE VACACIONES CRISTHIAN</t>
  </si>
  <si>
    <t>REGRESO CRISTHIAN</t>
  </si>
  <si>
    <t>SALE A VACACIONES WILLIAM TORRES</t>
  </si>
  <si>
    <t>DANIEL MONTAÑO</t>
  </si>
  <si>
    <t>MARY LUZ ORTIZ</t>
  </si>
  <si>
    <t>DIA FAMILIA</t>
  </si>
  <si>
    <t>RAFAEL CAICEDO</t>
  </si>
  <si>
    <t>RUTH RODRIGUEZ</t>
  </si>
  <si>
    <t>Mary Luz Ortiz</t>
  </si>
  <si>
    <t>Primera dosis Vacuna Covid 19</t>
  </si>
  <si>
    <t>Segunda dosis Vacuna Covid 19</t>
  </si>
  <si>
    <t>2 semanas Inmunidad</t>
  </si>
  <si>
    <t>Fecha Retoma</t>
  </si>
  <si>
    <t>1 Julio de 2021</t>
  </si>
  <si>
    <t>Ruth Rodriguez</t>
  </si>
  <si>
    <t>Adilia Jojoa</t>
  </si>
  <si>
    <t xml:space="preserve">
Mary Luz Ortiz </t>
  </si>
  <si>
    <t>MAURICIO GARCIA MELO</t>
  </si>
  <si>
    <t xml:space="preserve">
 Ruth Rodríguez</t>
  </si>
  <si>
    <t>Induccion covid y debate</t>
  </si>
  <si>
    <t xml:space="preserve">Turno 3 </t>
  </si>
  <si>
    <t>14:00 a 22:00</t>
  </si>
  <si>
    <t>DIANA RUEDA</t>
  </si>
  <si>
    <t>REGRESO DIANA DESCANSO ROBERTH</t>
  </si>
  <si>
    <t>DESCANSO ROBERTH</t>
  </si>
  <si>
    <t xml:space="preserve">REINDUCCION </t>
  </si>
  <si>
    <t>DIA FAMILIA DIAN RUEDA</t>
  </si>
  <si>
    <t>5:00 AM A 13:15</t>
  </si>
  <si>
    <t>REGRESO DIRSON/DIA FAMILIA CRISTHIAN</t>
  </si>
  <si>
    <t xml:space="preserve">Paulo Leon
</t>
  </si>
  <si>
    <t>REAL</t>
  </si>
  <si>
    <t xml:space="preserve">Mary Luz Ortiz </t>
  </si>
  <si>
    <t xml:space="preserve">Paulo Leon/Jesus Sanchez
</t>
  </si>
  <si>
    <t>sale positivo prueba covid regreso</t>
  </si>
  <si>
    <t>REMPLAZO AISLAMIENTO 
PREVENTIVO MIGUEL MIRANDA</t>
  </si>
  <si>
    <t>REMPAZO AISLAMIENTO DIRSON LADINO</t>
  </si>
  <si>
    <t>REGRESO VACACIONES</t>
  </si>
  <si>
    <t>SALE VACACIONES WILLIAM TORRES</t>
  </si>
  <si>
    <t>se suspenden vacaciones</t>
  </si>
  <si>
    <t>se suspenden vacacionespor remplazo Juan Carlos Jimenez</t>
  </si>
  <si>
    <t>Diana Rueda</t>
  </si>
  <si>
    <t xml:space="preserve">Dirson Ladino </t>
  </si>
  <si>
    <t xml:space="preserve">Alejandro Ochoa </t>
  </si>
  <si>
    <t xml:space="preserve">Carlos Fernando Cohecha 
</t>
  </si>
  <si>
    <t>Carlos Reyes</t>
  </si>
  <si>
    <t>Sergio Vargas</t>
  </si>
  <si>
    <t>Albeiro Salamnca</t>
  </si>
  <si>
    <t>ADILIA JOJOA</t>
  </si>
  <si>
    <t>DAVID VELASQUEZ</t>
  </si>
  <si>
    <t>DIAS PENDIENTES LIZ A OCTUBRE 23 DIAS</t>
  </si>
  <si>
    <t>REGRESO TURNO PM</t>
  </si>
  <si>
    <t>REGRESA PORQUE NECESITAN A DAVID CADENA TOMA 10 Agosto</t>
  </si>
  <si>
    <t>REGRESA PORQUE NECESITAN A DAVID CADENA 11 agosto</t>
  </si>
  <si>
    <t>REGRESA PORQUE NECESITAN A DAVID CADENA 12 agosto</t>
  </si>
  <si>
    <t>13 de agosto</t>
  </si>
  <si>
    <t>4:30 0H A 13:15H</t>
  </si>
  <si>
    <t xml:space="preserve">Cristhian Cano </t>
  </si>
  <si>
    <t xml:space="preserve">
Adilia Jojoa</t>
  </si>
  <si>
    <t xml:space="preserve"> Sergio Vargas </t>
  </si>
  <si>
    <t>Cristhian Cano</t>
  </si>
  <si>
    <t xml:space="preserve">Daniel Montaño </t>
  </si>
  <si>
    <t>REGRESA PHILL</t>
  </si>
  <si>
    <t>1 INICIO VACACIONES PHILL</t>
  </si>
  <si>
    <t xml:space="preserve">Carlos Reyes </t>
  </si>
  <si>
    <t>SEMANA 1 
LICENCIA PATERNIDAD</t>
  </si>
  <si>
    <t>SEMANA 2 
LICENCIA PATERNIDAD</t>
  </si>
  <si>
    <t>REGRESO 
TRABAJAR TURNO 3</t>
  </si>
  <si>
    <t>Diego Valencia</t>
  </si>
  <si>
    <t xml:space="preserve">Phill Garay </t>
  </si>
  <si>
    <t>INICIO LICENCIA NO REMUNERADA 
HASTA EL 30 JUNIO 2022</t>
  </si>
  <si>
    <t>WILLIAM GONZALEZ</t>
  </si>
  <si>
    <t xml:space="preserve">David Velásquez </t>
  </si>
  <si>
    <t xml:space="preserve"> David Velásquez </t>
  </si>
  <si>
    <t>Liz Agredo</t>
  </si>
  <si>
    <t>Miguel Steven Miranda</t>
  </si>
  <si>
    <t>Edwin Solano</t>
  </si>
  <si>
    <t>9:00 a 14:00</t>
  </si>
  <si>
    <t>9:00 a 13:15</t>
  </si>
  <si>
    <t>Esta en CPP</t>
  </si>
  <si>
    <t xml:space="preserve">Revisar status capacitación </t>
  </si>
  <si>
    <t>Diego Rodríguez</t>
  </si>
  <si>
    <t>4:30 a 13:15</t>
  </si>
  <si>
    <t>MM</t>
  </si>
  <si>
    <t>REVISAR/ SUSPENCONES/ OTROS</t>
  </si>
  <si>
    <t>NATALIA PERALTA</t>
  </si>
  <si>
    <t>Diego Hernandez</t>
  </si>
  <si>
    <t>Carlos Sarmiento</t>
  </si>
  <si>
    <t xml:space="preserve"> Carlos Alberto Sarmiento</t>
  </si>
  <si>
    <t>Jesus Sanchez</t>
  </si>
  <si>
    <t>14:00H A 23:00H</t>
  </si>
  <si>
    <t>Phill Garay / Francia Cuesta</t>
  </si>
  <si>
    <t>VACACIONES ERIKA GUTIERREZ</t>
  </si>
  <si>
    <t xml:space="preserve">REGRESO TURNO AM </t>
  </si>
  <si>
    <t>Juan Carlos Jimenez</t>
  </si>
  <si>
    <t>JOSE MIGUEL AYALA</t>
  </si>
  <si>
    <t>JHON DAZA</t>
  </si>
  <si>
    <t>REMPLAZA</t>
  </si>
  <si>
    <t xml:space="preserve">TURNO </t>
  </si>
  <si>
    <t>5:00 A 13:30</t>
  </si>
  <si>
    <t>HORARIO</t>
  </si>
  <si>
    <t>REGRESO VACACIONES TURNO 2</t>
  </si>
  <si>
    <t>DIAS</t>
  </si>
  <si>
    <t>5:00 a 13:30</t>
  </si>
  <si>
    <t>14:00 a 23:00</t>
  </si>
  <si>
    <t>CARLOS COHECHA</t>
  </si>
  <si>
    <t>TURNO 1</t>
  </si>
  <si>
    <t>4:30 A 13:30</t>
  </si>
  <si>
    <t>CAMILO FAJARDO</t>
  </si>
  <si>
    <t>JUAN CARLOS CHAVARRO / 
DESDE CASA PENDIENTE INGE DAVID VELASQUEZ</t>
  </si>
  <si>
    <t>5:00 A 13:00</t>
  </si>
  <si>
    <t xml:space="preserve">CAMILO FAJARDO 
</t>
  </si>
  <si>
    <t>REGRESA A TRABAJAR</t>
  </si>
  <si>
    <t>VIENE CAMILO FAJARDO 
REMPLAZO TURNO AM CARLOS COHECHA</t>
  </si>
  <si>
    <t>pm</t>
  </si>
  <si>
    <t xml:space="preserve">CAMILO FAJARDO
</t>
  </si>
  <si>
    <t>Inmanuel Luco</t>
  </si>
  <si>
    <t>Día de la familia</t>
  </si>
  <si>
    <t>William Torres</t>
  </si>
  <si>
    <t>Arturo Calentura</t>
  </si>
  <si>
    <t>14:00 a 21:30</t>
  </si>
  <si>
    <t>periodo  2019 2020 día 1</t>
  </si>
  <si>
    <t>periodo  2019 2020 día 2</t>
  </si>
  <si>
    <t>periodo  2019 2020 día 3</t>
  </si>
  <si>
    <t>AISLAMIENTO CARLOS COHECHA</t>
  </si>
  <si>
    <t>Solicito medico día 1</t>
  </si>
  <si>
    <t>Jhon Daza</t>
  </si>
  <si>
    <t xml:space="preserve">DESCANSO </t>
  </si>
  <si>
    <t>PM</t>
  </si>
  <si>
    <t>AM</t>
  </si>
  <si>
    <t>14:00 A 21:30</t>
  </si>
  <si>
    <t xml:space="preserve">5:00 A 12:30 </t>
  </si>
  <si>
    <t>JESUS SANCHEZ</t>
  </si>
  <si>
    <t>DESCANDO</t>
  </si>
  <si>
    <t>CAMBIO DOMINGO POR LUNES YA HABLE CON CLIENTE ESTA DE ACUERDO ASI NO PAGAMOS DOMINICAL</t>
  </si>
  <si>
    <t xml:space="preserve">RETOMA </t>
  </si>
  <si>
    <t>14:00 A 22:00</t>
  </si>
  <si>
    <t>DIRECTOR CAMARAS</t>
  </si>
  <si>
    <t>GRAFICADOR / GANEARDOR</t>
  </si>
  <si>
    <t>PHILL GARAY</t>
  </si>
  <si>
    <t>FECHA</t>
  </si>
  <si>
    <t>13:30:00  A 23:10</t>
  </si>
  <si>
    <t>14:00 A 23:10</t>
  </si>
  <si>
    <t>YA NO APLICA</t>
  </si>
  <si>
    <t>14:00  A 21:00</t>
  </si>
  <si>
    <t>14:00 A 21:00</t>
  </si>
  <si>
    <r>
      <t>Paulo Leo</t>
    </r>
    <r>
      <rPr>
        <sz val="10"/>
        <rFont val="Tahoma"/>
        <family val="2"/>
      </rPr>
      <t>n/Jesus Sanchez</t>
    </r>
    <r>
      <rPr>
        <sz val="10"/>
        <color theme="1"/>
        <rFont val="Tahoma"/>
        <family val="2"/>
      </rPr>
      <t xml:space="preserve">
</t>
    </r>
  </si>
  <si>
    <t>Johanna Florian/ Edwin Solano</t>
  </si>
  <si>
    <t>JHOANNA FLORIAN</t>
  </si>
  <si>
    <t>4:30 A 14:00</t>
  </si>
  <si>
    <t>DESACANSO</t>
  </si>
  <si>
    <t>14:00 A 23:30</t>
  </si>
  <si>
    <t>Regreso Johanna Florian</t>
  </si>
  <si>
    <t>AÑO 2022</t>
  </si>
  <si>
    <t>31 DE ENERO AL 27 FEBRERO</t>
  </si>
  <si>
    <t xml:space="preserve"> Sergio Vargas / Carlos Callejas</t>
  </si>
  <si>
    <t>Carlos Fernando Cohecha/ Jhon Daza</t>
  </si>
  <si>
    <t>Alejandro Mancipe/ Capacitación Laura Valderrama</t>
  </si>
  <si>
    <t>Phill Garay  / Capacitacion Laura Valderrama</t>
  </si>
  <si>
    <t>Phill Garay / 
Capacitación Laura Valderrama</t>
  </si>
  <si>
    <t xml:space="preserve">Alejandro Mancipe </t>
  </si>
  <si>
    <t>Laura Valderrama</t>
  </si>
  <si>
    <t>Alejandro Mancipe/ Laura Valderrama</t>
  </si>
  <si>
    <t>Phill Garay  / Francia Cuesta</t>
  </si>
  <si>
    <t>Phill Garay /
Francia Cuesta</t>
  </si>
  <si>
    <t>Phill Garay / 
Francia Cuesta</t>
  </si>
  <si>
    <t>Paulo Leon/ Francia Cuesta</t>
  </si>
  <si>
    <t>Diego Hernandez/Pablo Solano</t>
  </si>
  <si>
    <t>Pablo Solano/Diego Hernandez</t>
  </si>
  <si>
    <t>Albeiro Salamanca/Pablo Solano</t>
  </si>
  <si>
    <t>Pablo Solano/Albeiro Salamanca</t>
  </si>
  <si>
    <t xml:space="preserve"> Viviana Moreno/ Ariadne Doctors</t>
  </si>
  <si>
    <t>Ariadne Doctors/ Viiana Moreno</t>
  </si>
  <si>
    <t>Inmanuel Luco/Viviana Moreno</t>
  </si>
  <si>
    <t>Ariadne Doctors/ Viviana Moreno</t>
  </si>
  <si>
    <t>Ariadne Doctors/ Viviana Moreno/ Inmanuel Luco</t>
  </si>
  <si>
    <t>Carlos Reyes/ Carlos Sarmiento</t>
  </si>
  <si>
    <t>Carlos Sarmiento/ Alejandro Ochoa</t>
  </si>
  <si>
    <t>Alejandro Ochoa/ Carlos Sarmiento</t>
  </si>
  <si>
    <t xml:space="preserve">William Torres / Cristhian Cano
</t>
  </si>
  <si>
    <t>Cristhian Cano/ William Torres</t>
  </si>
  <si>
    <t>Carlos Callejas/ Sergio Vargar</t>
  </si>
  <si>
    <t>Carlos Callejas/ William Torre Ing David</t>
  </si>
  <si>
    <t>Carlos Callejas/ Sergio Vargas</t>
  </si>
  <si>
    <t>Sergio Vargas/ Rafael Caicedo</t>
  </si>
  <si>
    <t>Johanna Florian/ Edwin Solano / Miguel Steven Miranda</t>
  </si>
  <si>
    <t>Johanna Florian/ Edwin Solano PM / Diana Rueda AM</t>
  </si>
  <si>
    <t>Johanna Florian/ Edwin Solano PM / Miguel Miranda</t>
  </si>
  <si>
    <t xml:space="preserve">Diana Rueda/ Edwin </t>
  </si>
  <si>
    <t xml:space="preserve">Miguel Steven Miranda/ Edwin </t>
  </si>
  <si>
    <t>Rafael Caicedo/ Sergio Vargas</t>
  </si>
  <si>
    <t>Sergio Vargas / Rafeal Caicedo</t>
  </si>
  <si>
    <t>Liz Agredo / Daniel Montaño</t>
  </si>
  <si>
    <t>Daniel Montaño / Liz Agredo</t>
  </si>
  <si>
    <t>Liz Agredo / Francia Cuesta</t>
  </si>
  <si>
    <r>
      <rPr>
        <sz val="10"/>
        <rFont val="Tahoma"/>
        <family val="2"/>
      </rPr>
      <t>Phill Garay /</t>
    </r>
    <r>
      <rPr>
        <sz val="10"/>
        <color theme="4"/>
        <rFont val="Tahoma"/>
        <family val="2"/>
      </rPr>
      <t xml:space="preserve"> Liz Agredo</t>
    </r>
  </si>
  <si>
    <t xml:space="preserve"> Carlos Alberto Sarmiento/ Alejandro Ochoa</t>
  </si>
  <si>
    <t>Alejandro Ochoa/Carlos Sarmiento</t>
  </si>
  <si>
    <t>Juan Carlos Jimenez / Mauricio Garcia</t>
  </si>
  <si>
    <t>Juan Carlos Jimenez /Mauricio Garcia</t>
  </si>
  <si>
    <t>Diego Valencia/ Mauricio Garcia</t>
  </si>
  <si>
    <t>Cristhian Cano / William Torres</t>
  </si>
  <si>
    <t>Jose Miguel Ayala/Jhon Daza</t>
  </si>
  <si>
    <t>Rafael Caicedo/ William Torres</t>
  </si>
  <si>
    <t>Diego Hernandez/Abeiro Salamanca</t>
  </si>
  <si>
    <t>Albeiro Salamnca/Diego Hernandez</t>
  </si>
  <si>
    <t xml:space="preserve">Daniel Montaño / Francia Cuesta </t>
  </si>
  <si>
    <t>Diana Rueda/ 
Miguel  Miranda</t>
  </si>
  <si>
    <t>Diana Rueda/ 
Johanna Florian</t>
  </si>
  <si>
    <r>
      <t xml:space="preserve">Phill Garay / </t>
    </r>
    <r>
      <rPr>
        <sz val="10"/>
        <color theme="0" tint="-0.499984740745262"/>
        <rFont val="Tahoma"/>
        <family val="2"/>
      </rPr>
      <t>Francia Cuesta trabajo en casa Observadores</t>
    </r>
  </si>
  <si>
    <t>Phill Garay / Francia Cuesta turno pm remplazo vacaciones Daniel Montaño</t>
  </si>
  <si>
    <t>Sergio Vargas/ Melqui Medina</t>
  </si>
  <si>
    <t>Rafael Caicedo/ Sergio Vargas/ Melqui Medina</t>
  </si>
  <si>
    <t>JUAN CARLOS JIMENEZ</t>
  </si>
  <si>
    <t>Fecha</t>
  </si>
  <si>
    <t xml:space="preserve">Turno </t>
  </si>
  <si>
    <t>Renplazo</t>
  </si>
  <si>
    <t>MAURICIO GARCIA</t>
  </si>
  <si>
    <t xml:space="preserve">DIEGO VALENCIA </t>
  </si>
  <si>
    <t>Dirson Ladino/ William Torres</t>
  </si>
  <si>
    <t xml:space="preserve">William Torres / Dirson Ladino
</t>
  </si>
  <si>
    <t>Phill Garay / Francia Cuesta trabajo en casa dese 9:00 am graficas desde casa y Phill revision graficos Web</t>
  </si>
  <si>
    <t>Natalia Peralta/Laura Valderrama</t>
  </si>
  <si>
    <t>Natalia Peralta/Alejandro Mancipe</t>
  </si>
  <si>
    <t>Diego Hernandez/Albeiro Salamanca</t>
  </si>
  <si>
    <t>Descanso Johanna Florian
/Edwin Solano</t>
  </si>
  <si>
    <t>Mauricio Garcia/Diego Valencia</t>
  </si>
  <si>
    <t xml:space="preserve">
 Ruth Rodríguez/Adilia Jojoa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</si>
</sst>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[$-F800]dddd\,\ mmmm\ dd\,\ yyyy"/>
    <numFmt numFmtId="165" formatCode="_-&quot;$&quot;\ * #,##0_-;\-&quot;$&quot;\ * #,##0_-;_-&quot;$&quot;\ 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Arial Black"/>
      <family val="2"/>
    </font>
    <font>
      <b/>
      <sz val="10"/>
      <color theme="1"/>
      <name val="Arial Black"/>
      <family val="2"/>
    </font>
    <font>
      <b/>
      <sz val="12"/>
      <color theme="1"/>
      <name val="Tahoma"/>
      <family val="2"/>
    </font>
    <font>
      <b/>
      <sz val="14"/>
      <color theme="1"/>
      <name val="Arial Black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i/>
      <sz val="12"/>
      <color theme="1"/>
      <name val="Tahoma"/>
      <family val="2"/>
    </font>
    <font>
      <sz val="14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0"/>
      <color rgb="FF002060"/>
      <name val="Tahoma"/>
      <family val="2"/>
    </font>
    <font>
      <sz val="10"/>
      <color theme="4"/>
      <name val="Tahoma"/>
      <family val="2"/>
    </font>
    <font>
      <sz val="10"/>
      <color theme="0" tint="-0.499984740745262"/>
      <name val="Tahoma"/>
      <family val="2"/>
    </font>
  </fonts>
  <fills count="5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10" applyNumberFormat="0" applyAlignment="0" applyProtection="0"/>
    <xf numFmtId="0" fontId="4" fillId="22" borderId="11" applyNumberFormat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10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14" applyNumberFormat="0" applyFont="0" applyAlignment="0" applyProtection="0"/>
    <xf numFmtId="0" fontId="12" fillId="21" borderId="1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7" fillId="0" borderId="17" applyNumberFormat="0" applyFill="0" applyAlignment="0" applyProtection="0"/>
    <xf numFmtId="0" fontId="17" fillId="0" borderId="18" applyNumberFormat="0" applyFill="0" applyAlignment="0" applyProtection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wrapText="1"/>
    </xf>
    <xf numFmtId="0" fontId="18" fillId="0" borderId="0" xfId="0" applyFont="1"/>
    <xf numFmtId="0" fontId="19" fillId="0" borderId="0" xfId="0" applyFont="1"/>
    <xf numFmtId="0" fontId="18" fillId="33" borderId="0" xfId="0" applyFont="1" applyFill="1"/>
    <xf numFmtId="0" fontId="18" fillId="34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5" borderId="1" xfId="0" applyFont="1" applyFill="1" applyBorder="1" applyAlignment="1">
      <alignment horizontal="center"/>
    </xf>
    <xf numFmtId="0" fontId="18" fillId="36" borderId="1" xfId="0" applyFont="1" applyFill="1" applyBorder="1" applyAlignment="1">
      <alignment horizontal="center"/>
    </xf>
    <xf numFmtId="0" fontId="18" fillId="3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33" borderId="0" xfId="0" applyFont="1" applyFill="1" applyAlignment="1">
      <alignment horizontal="center"/>
    </xf>
    <xf numFmtId="0" fontId="26" fillId="0" borderId="0" xfId="0" applyFont="1"/>
    <xf numFmtId="0" fontId="27" fillId="0" borderId="0" xfId="0" applyFont="1"/>
    <xf numFmtId="0" fontId="27" fillId="38" borderId="2" xfId="0" applyFont="1" applyFill="1" applyBorder="1" applyAlignment="1">
      <alignment horizontal="center"/>
    </xf>
    <xf numFmtId="0" fontId="27" fillId="39" borderId="2" xfId="0" applyFont="1" applyFill="1" applyBorder="1" applyAlignment="1">
      <alignment horizontal="center"/>
    </xf>
    <xf numFmtId="0" fontId="27" fillId="38" borderId="1" xfId="0" applyFont="1" applyFill="1" applyBorder="1" applyAlignment="1">
      <alignment horizontal="center"/>
    </xf>
    <xf numFmtId="0" fontId="27" fillId="38" borderId="3" xfId="0" applyFont="1" applyFill="1" applyBorder="1" applyAlignment="1">
      <alignment horizontal="center"/>
    </xf>
    <xf numFmtId="0" fontId="26" fillId="40" borderId="1" xfId="0" applyFont="1" applyFill="1" applyBorder="1" applyAlignment="1">
      <alignment horizontal="center"/>
    </xf>
    <xf numFmtId="0" fontId="28" fillId="41" borderId="3" xfId="0" applyFont="1" applyFill="1" applyBorder="1" applyAlignment="1">
      <alignment horizontal="center" vertical="center" wrapText="1"/>
    </xf>
    <xf numFmtId="0" fontId="26" fillId="33" borderId="1" xfId="0" applyFont="1" applyFill="1" applyBorder="1" applyAlignment="1">
      <alignment horizontal="center" vertical="center" wrapText="1"/>
    </xf>
    <xf numFmtId="1" fontId="26" fillId="42" borderId="1" xfId="0" applyNumberFormat="1" applyFont="1" applyFill="1" applyBorder="1" applyAlignment="1">
      <alignment horizontal="center" vertical="center" wrapText="1"/>
    </xf>
    <xf numFmtId="1" fontId="26" fillId="33" borderId="1" xfId="0" applyNumberFormat="1" applyFont="1" applyFill="1" applyBorder="1" applyAlignment="1">
      <alignment horizontal="center" vertical="center"/>
    </xf>
    <xf numFmtId="1" fontId="26" fillId="33" borderId="1" xfId="0" applyNumberFormat="1" applyFont="1" applyFill="1" applyBorder="1" applyAlignment="1">
      <alignment horizontal="center" vertical="center" wrapText="1"/>
    </xf>
    <xf numFmtId="0" fontId="26" fillId="42" borderId="1" xfId="0" applyFont="1" applyFill="1" applyBorder="1" applyAlignment="1">
      <alignment horizontal="center" vertical="center" wrapText="1"/>
    </xf>
    <xf numFmtId="0" fontId="26" fillId="42" borderId="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3" borderId="1" xfId="0" applyFont="1" applyFill="1" applyBorder="1" applyAlignment="1">
      <alignment horizontal="center" vertical="center"/>
    </xf>
    <xf numFmtId="0" fontId="26" fillId="43" borderId="0" xfId="0" applyFont="1" applyFill="1"/>
    <xf numFmtId="0" fontId="26" fillId="0" borderId="1" xfId="0" applyFont="1" applyBorder="1" applyAlignment="1">
      <alignment horizontal="center" vertical="center"/>
    </xf>
    <xf numFmtId="0" fontId="26" fillId="33" borderId="4" xfId="0" applyFont="1" applyFill="1" applyBorder="1" applyAlignment="1">
      <alignment horizontal="center" vertical="center" wrapText="1"/>
    </xf>
    <xf numFmtId="49" fontId="28" fillId="38" borderId="19" xfId="0" applyNumberFormat="1" applyFont="1" applyFill="1" applyBorder="1" applyAlignment="1">
      <alignment horizontal="center" vertical="center" wrapText="1"/>
    </xf>
    <xf numFmtId="0" fontId="26" fillId="38" borderId="3" xfId="0" applyFont="1" applyFill="1" applyBorder="1" applyAlignment="1">
      <alignment horizontal="center" vertical="center"/>
    </xf>
    <xf numFmtId="49" fontId="29" fillId="33" borderId="0" xfId="0" applyNumberFormat="1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 wrapText="1"/>
    </xf>
    <xf numFmtId="164" fontId="0" fillId="33" borderId="1" xfId="0" applyNumberFormat="1" applyFill="1" applyBorder="1" applyAlignment="1">
      <alignment horizontal="left" vertical="center"/>
    </xf>
    <xf numFmtId="0" fontId="0" fillId="0" borderId="1" xfId="0" applyBorder="1"/>
    <xf numFmtId="0" fontId="0" fillId="0" borderId="1" xfId="0" applyFill="1" applyBorder="1"/>
    <xf numFmtId="164" fontId="0" fillId="33" borderId="0" xfId="0" applyNumberFormat="1" applyFill="1" applyBorder="1" applyAlignment="1">
      <alignment horizontal="left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164" fontId="0" fillId="35" borderId="1" xfId="0" applyNumberFormat="1" applyFill="1" applyBorder="1" applyAlignment="1">
      <alignment horizontal="left" vertical="center"/>
    </xf>
    <xf numFmtId="0" fontId="0" fillId="35" borderId="1" xfId="0" applyFill="1" applyBorder="1"/>
    <xf numFmtId="164" fontId="0" fillId="34" borderId="1" xfId="0" applyNumberFormat="1" applyFill="1" applyBorder="1" applyAlignment="1">
      <alignment horizontal="left" vertical="center"/>
    </xf>
    <xf numFmtId="0" fontId="0" fillId="34" borderId="1" xfId="0" applyFill="1" applyBorder="1"/>
    <xf numFmtId="0" fontId="0" fillId="33" borderId="1" xfId="0" applyFill="1" applyBorder="1"/>
    <xf numFmtId="0" fontId="17" fillId="0" borderId="5" xfId="0" applyFont="1" applyBorder="1" applyAlignment="1">
      <alignment horizontal="center"/>
    </xf>
    <xf numFmtId="164" fontId="17" fillId="33" borderId="3" xfId="0" applyNumberFormat="1" applyFont="1" applyFill="1" applyBorder="1" applyAlignment="1">
      <alignment horizontal="center" vertical="center"/>
    </xf>
    <xf numFmtId="164" fontId="17" fillId="33" borderId="9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0" xfId="0" applyFont="1"/>
    <xf numFmtId="0" fontId="0" fillId="0" borderId="3" xfId="0" applyBorder="1"/>
    <xf numFmtId="0" fontId="17" fillId="0" borderId="1" xfId="0" applyFont="1" applyBorder="1" applyAlignment="1">
      <alignment horizontal="center"/>
    </xf>
    <xf numFmtId="0" fontId="26" fillId="39" borderId="1" xfId="0" applyFont="1" applyFill="1" applyBorder="1" applyAlignment="1">
      <alignment horizontal="center"/>
    </xf>
    <xf numFmtId="0" fontId="32" fillId="0" borderId="0" xfId="0" applyFont="1" applyBorder="1"/>
    <xf numFmtId="15" fontId="32" fillId="0" borderId="0" xfId="0" applyNumberFormat="1" applyFont="1" applyBorder="1"/>
    <xf numFmtId="15" fontId="32" fillId="33" borderId="0" xfId="0" applyNumberFormat="1" applyFont="1" applyFill="1" applyBorder="1"/>
    <xf numFmtId="0" fontId="32" fillId="0" borderId="0" xfId="0" applyFont="1" applyFill="1" applyBorder="1"/>
    <xf numFmtId="0" fontId="32" fillId="35" borderId="0" xfId="0" applyFont="1" applyFill="1" applyBorder="1"/>
    <xf numFmtId="15" fontId="32" fillId="35" borderId="0" xfId="0" applyNumberFormat="1" applyFont="1" applyFill="1" applyBorder="1"/>
    <xf numFmtId="16" fontId="32" fillId="0" borderId="0" xfId="0" applyNumberFormat="1" applyFont="1" applyBorder="1"/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0" fillId="33" borderId="0" xfId="0" applyFill="1"/>
    <xf numFmtId="0" fontId="21" fillId="0" borderId="0" xfId="0" applyFont="1" applyAlignment="1">
      <alignment horizontal="center" wrapText="1"/>
    </xf>
    <xf numFmtId="0" fontId="27" fillId="39" borderId="1" xfId="0" applyFont="1" applyFill="1" applyBorder="1" applyAlignment="1">
      <alignment horizontal="center"/>
    </xf>
    <xf numFmtId="0" fontId="0" fillId="45" borderId="0" xfId="0" applyFill="1"/>
    <xf numFmtId="0" fontId="0" fillId="43" borderId="0" xfId="0" applyFill="1"/>
    <xf numFmtId="164" fontId="0" fillId="43" borderId="1" xfId="0" applyNumberFormat="1" applyFill="1" applyBorder="1" applyAlignment="1">
      <alignment horizontal="left" vertical="center"/>
    </xf>
    <xf numFmtId="0" fontId="0" fillId="43" borderId="1" xfId="0" applyFill="1" applyBorder="1"/>
    <xf numFmtId="164" fontId="0" fillId="33" borderId="3" xfId="0" applyNumberForma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35" borderId="0" xfId="0" applyFill="1" applyAlignment="1">
      <alignment wrapText="1"/>
    </xf>
    <xf numFmtId="0" fontId="26" fillId="33" borderId="0" xfId="0" applyFont="1" applyFill="1"/>
    <xf numFmtId="165" fontId="18" fillId="0" borderId="0" xfId="42" applyNumberFormat="1" applyFont="1"/>
    <xf numFmtId="0" fontId="33" fillId="33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26" fillId="3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20" fontId="0" fillId="0" borderId="1" xfId="0" applyNumberForma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26" fillId="3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0" fontId="0" fillId="0" borderId="1" xfId="0" applyNumberForma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0" fillId="33" borderId="1" xfId="0" applyFill="1" applyBorder="1" applyAlignment="1">
      <alignment wrapText="1"/>
    </xf>
    <xf numFmtId="20" fontId="0" fillId="0" borderId="1" xfId="0" applyNumberFormat="1" applyFill="1" applyBorder="1"/>
    <xf numFmtId="0" fontId="0" fillId="0" borderId="4" xfId="0" applyFill="1" applyBorder="1"/>
    <xf numFmtId="0" fontId="0" fillId="0" borderId="1" xfId="0" applyBorder="1" applyAlignment="1">
      <alignment horizontal="center" vertical="center"/>
    </xf>
    <xf numFmtId="0" fontId="0" fillId="33" borderId="1" xfId="0" applyFill="1" applyBorder="1" applyAlignment="1">
      <alignment vertical="center"/>
    </xf>
    <xf numFmtId="0" fontId="0" fillId="42" borderId="1" xfId="0" applyFill="1" applyBorder="1"/>
    <xf numFmtId="21" fontId="0" fillId="42" borderId="1" xfId="0" applyNumberFormat="1" applyFill="1" applyBorder="1"/>
    <xf numFmtId="0" fontId="0" fillId="42" borderId="1" xfId="0" applyFill="1" applyBorder="1" applyAlignment="1">
      <alignment vertical="center" wrapText="1"/>
    </xf>
    <xf numFmtId="0" fontId="0" fillId="33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27" fillId="35" borderId="2" xfId="0" applyFont="1" applyFill="1" applyBorder="1" applyAlignment="1">
      <alignment horizontal="center"/>
    </xf>
    <xf numFmtId="0" fontId="26" fillId="35" borderId="1" xfId="0" applyFont="1" applyFill="1" applyBorder="1" applyAlignment="1">
      <alignment horizontal="center"/>
    </xf>
    <xf numFmtId="0" fontId="27" fillId="35" borderId="1" xfId="0" applyFont="1" applyFill="1" applyBorder="1" applyAlignment="1">
      <alignment horizontal="center"/>
    </xf>
    <xf numFmtId="0" fontId="26" fillId="35" borderId="1" xfId="0" applyFont="1" applyFill="1" applyBorder="1" applyAlignment="1">
      <alignment horizontal="center" vertical="center" wrapText="1"/>
    </xf>
    <xf numFmtId="0" fontId="35" fillId="47" borderId="1" xfId="0" applyFont="1" applyFill="1" applyBorder="1" applyAlignment="1">
      <alignment horizontal="center" vertical="center" wrapText="1"/>
    </xf>
    <xf numFmtId="0" fontId="26" fillId="47" borderId="1" xfId="0" applyFont="1" applyFill="1" applyBorder="1" applyAlignment="1">
      <alignment horizontal="center" vertical="center" wrapText="1"/>
    </xf>
    <xf numFmtId="0" fontId="26" fillId="47" borderId="1" xfId="0" applyFont="1" applyFill="1" applyBorder="1" applyAlignment="1">
      <alignment horizontal="center" vertical="center"/>
    </xf>
    <xf numFmtId="1" fontId="26" fillId="47" borderId="1" xfId="0" applyNumberFormat="1" applyFont="1" applyFill="1" applyBorder="1" applyAlignment="1">
      <alignment horizontal="center" vertical="center" wrapText="1"/>
    </xf>
    <xf numFmtId="0" fontId="26" fillId="48" borderId="1" xfId="0" applyFont="1" applyFill="1" applyBorder="1" applyAlignment="1">
      <alignment horizontal="center" vertical="center" wrapText="1"/>
    </xf>
    <xf numFmtId="0" fontId="26" fillId="48" borderId="1" xfId="0" applyFont="1" applyFill="1" applyBorder="1" applyAlignment="1">
      <alignment horizontal="center" vertical="center"/>
    </xf>
    <xf numFmtId="0" fontId="26" fillId="45" borderId="1" xfId="0" applyFont="1" applyFill="1" applyBorder="1" applyAlignment="1">
      <alignment horizontal="center" vertical="center" wrapText="1"/>
    </xf>
    <xf numFmtId="0" fontId="26" fillId="45" borderId="1" xfId="0" applyFont="1" applyFill="1" applyBorder="1" applyAlignment="1">
      <alignment horizontal="center" vertical="center"/>
    </xf>
    <xf numFmtId="0" fontId="26" fillId="49" borderId="1" xfId="0" applyFont="1" applyFill="1" applyBorder="1" applyAlignment="1">
      <alignment horizontal="center" vertical="center" wrapText="1"/>
    </xf>
    <xf numFmtId="1" fontId="26" fillId="50" borderId="1" xfId="0" applyNumberFormat="1" applyFont="1" applyFill="1" applyBorder="1" applyAlignment="1">
      <alignment horizontal="center" vertical="center" wrapText="1"/>
    </xf>
    <xf numFmtId="0" fontId="26" fillId="51" borderId="1" xfId="0" applyFont="1" applyFill="1" applyBorder="1" applyAlignment="1">
      <alignment horizontal="center" vertical="center" wrapText="1"/>
    </xf>
    <xf numFmtId="0" fontId="26" fillId="5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6" fillId="50" borderId="1" xfId="0" applyFont="1" applyFill="1" applyBorder="1" applyAlignment="1">
      <alignment horizontal="center" vertical="center" wrapText="1"/>
    </xf>
    <xf numFmtId="0" fontId="36" fillId="33" borderId="1" xfId="0" applyFont="1" applyFill="1" applyBorder="1" applyAlignment="1">
      <alignment horizontal="center" vertical="center" wrapText="1"/>
    </xf>
    <xf numFmtId="0" fontId="33" fillId="48" borderId="4" xfId="0" applyFont="1" applyFill="1" applyBorder="1" applyAlignment="1">
      <alignment horizontal="center" vertical="center" wrapText="1"/>
    </xf>
    <xf numFmtId="0" fontId="26" fillId="48" borderId="4" xfId="0" applyFont="1" applyFill="1" applyBorder="1" applyAlignment="1">
      <alignment horizontal="center" vertical="center" wrapText="1"/>
    </xf>
    <xf numFmtId="0" fontId="26" fillId="53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/>
    <xf numFmtId="0" fontId="26" fillId="49" borderId="1" xfId="0" applyFont="1" applyFill="1" applyBorder="1" applyAlignment="1">
      <alignment horizontal="center" vertical="center"/>
    </xf>
    <xf numFmtId="0" fontId="17" fillId="46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7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17" fillId="33" borderId="3" xfId="0" applyNumberFormat="1" applyFont="1" applyFill="1" applyBorder="1" applyAlignment="1">
      <alignment horizontal="center" vertical="center"/>
    </xf>
    <xf numFmtId="164" fontId="17" fillId="33" borderId="9" xfId="0" applyNumberFormat="1" applyFont="1" applyFill="1" applyBorder="1" applyAlignment="1">
      <alignment horizontal="center" vertical="center"/>
    </xf>
    <xf numFmtId="49" fontId="28" fillId="40" borderId="8" xfId="0" applyNumberFormat="1" applyFont="1" applyFill="1" applyBorder="1" applyAlignment="1">
      <alignment horizontal="center" vertical="center" textRotation="90" wrapText="1"/>
    </xf>
    <xf numFmtId="49" fontId="28" fillId="40" borderId="0" xfId="0" applyNumberFormat="1" applyFont="1" applyFill="1" applyAlignment="1">
      <alignment horizontal="center" vertical="center" textRotation="90" wrapText="1"/>
    </xf>
    <xf numFmtId="0" fontId="30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44" borderId="0" xfId="0" applyFont="1" applyFill="1" applyAlignment="1">
      <alignment horizontal="center" vertical="center"/>
    </xf>
    <xf numFmtId="0" fontId="21" fillId="44" borderId="5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wrapText="1"/>
    </xf>
    <xf numFmtId="0" fontId="21" fillId="33" borderId="5" xfId="0" applyFont="1" applyFill="1" applyBorder="1" applyAlignment="1">
      <alignment horizontal="center" wrapText="1"/>
    </xf>
    <xf numFmtId="0" fontId="0" fillId="33" borderId="5" xfId="0" applyFill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oneda" xfId="42" builtinId="4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F3867-F39D-4E02-8C7D-A0D0C4B5E3F6}">
  <dimension ref="D2:F25"/>
  <sheetViews>
    <sheetView workbookViewId="0">
      <selection activeCell="E20" sqref="E20"/>
    </sheetView>
  </sheetViews>
  <sheetFormatPr baseColWidth="10" defaultRowHeight="14.5" x14ac:dyDescent="0.35"/>
  <cols>
    <col min="4" max="4" width="28.453125" bestFit="1" customWidth="1"/>
  </cols>
  <sheetData>
    <row r="2" spans="4:6" x14ac:dyDescent="0.35">
      <c r="D2" s="140" t="s">
        <v>149</v>
      </c>
      <c r="E2" s="140"/>
    </row>
    <row r="4" spans="4:6" x14ac:dyDescent="0.35">
      <c r="D4" s="39">
        <v>44488</v>
      </c>
      <c r="E4" s="40" t="s">
        <v>150</v>
      </c>
    </row>
    <row r="5" spans="4:6" x14ac:dyDescent="0.35">
      <c r="D5" s="39">
        <v>44489</v>
      </c>
      <c r="E5" s="40" t="s">
        <v>151</v>
      </c>
    </row>
    <row r="6" spans="4:6" x14ac:dyDescent="0.35">
      <c r="D6" s="39">
        <v>44490</v>
      </c>
      <c r="E6" s="40" t="s">
        <v>152</v>
      </c>
    </row>
    <row r="7" spans="4:6" x14ac:dyDescent="0.35">
      <c r="D7" s="39">
        <v>44491</v>
      </c>
      <c r="E7" s="40" t="s">
        <v>152</v>
      </c>
    </row>
    <row r="8" spans="4:6" x14ac:dyDescent="0.35">
      <c r="D8" s="39">
        <v>44492</v>
      </c>
      <c r="E8" s="40" t="s">
        <v>59</v>
      </c>
    </row>
    <row r="9" spans="4:6" x14ac:dyDescent="0.35">
      <c r="D9" s="39">
        <v>44493</v>
      </c>
      <c r="E9" s="40" t="s">
        <v>59</v>
      </c>
    </row>
    <row r="10" spans="4:6" x14ac:dyDescent="0.35">
      <c r="D10" s="39">
        <v>44494</v>
      </c>
      <c r="E10" s="40" t="s">
        <v>151</v>
      </c>
      <c r="F10" t="s">
        <v>156</v>
      </c>
    </row>
    <row r="11" spans="4:6" x14ac:dyDescent="0.35">
      <c r="D11" s="39">
        <v>44495</v>
      </c>
      <c r="E11" s="40" t="s">
        <v>151</v>
      </c>
    </row>
    <row r="12" spans="4:6" x14ac:dyDescent="0.35">
      <c r="D12" s="39">
        <v>44496</v>
      </c>
      <c r="E12" s="40" t="s">
        <v>151</v>
      </c>
    </row>
    <row r="13" spans="4:6" x14ac:dyDescent="0.35">
      <c r="D13" s="39">
        <v>44497</v>
      </c>
      <c r="E13" s="40" t="s">
        <v>151</v>
      </c>
    </row>
    <row r="14" spans="4:6" x14ac:dyDescent="0.35">
      <c r="D14" s="39">
        <v>44498</v>
      </c>
      <c r="E14" s="40" t="s">
        <v>151</v>
      </c>
    </row>
    <row r="15" spans="4:6" x14ac:dyDescent="0.35">
      <c r="D15" s="141" t="s">
        <v>153</v>
      </c>
      <c r="E15" s="142"/>
    </row>
    <row r="18" spans="4:5" x14ac:dyDescent="0.35">
      <c r="D18" s="140" t="s">
        <v>154</v>
      </c>
      <c r="E18" s="140"/>
    </row>
    <row r="20" spans="4:5" x14ac:dyDescent="0.35">
      <c r="D20" s="39">
        <v>44494</v>
      </c>
      <c r="E20" s="40" t="s">
        <v>155</v>
      </c>
    </row>
    <row r="21" spans="4:5" x14ac:dyDescent="0.35">
      <c r="D21" s="39">
        <v>44495</v>
      </c>
      <c r="E21" s="40" t="s">
        <v>155</v>
      </c>
    </row>
    <row r="22" spans="4:5" x14ac:dyDescent="0.35">
      <c r="D22" s="39">
        <v>44496</v>
      </c>
      <c r="E22" s="40" t="s">
        <v>155</v>
      </c>
    </row>
    <row r="23" spans="4:5" x14ac:dyDescent="0.35">
      <c r="D23" s="39">
        <v>44497</v>
      </c>
      <c r="E23" s="40" t="s">
        <v>155</v>
      </c>
    </row>
    <row r="24" spans="4:5" x14ac:dyDescent="0.35">
      <c r="D24" s="39">
        <v>44498</v>
      </c>
      <c r="E24" s="40" t="s">
        <v>155</v>
      </c>
    </row>
    <row r="25" spans="4:5" x14ac:dyDescent="0.35">
      <c r="D25" s="141" t="s">
        <v>153</v>
      </c>
      <c r="E25" s="142"/>
    </row>
  </sheetData>
  <mergeCells count="4">
    <mergeCell ref="D2:E2"/>
    <mergeCell ref="D15:E15"/>
    <mergeCell ref="D18:E18"/>
    <mergeCell ref="D25:E25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7"/>
  <sheetViews>
    <sheetView topLeftCell="B135" workbookViewId="0">
      <selection activeCell="G147" sqref="G147"/>
    </sheetView>
  </sheetViews>
  <sheetFormatPr baseColWidth="10" defaultRowHeight="14.5" x14ac:dyDescent="0.35"/>
  <cols>
    <col min="1" max="1" width="30.81640625" bestFit="1" customWidth="1"/>
    <col min="2" max="2" width="36.453125" bestFit="1" customWidth="1"/>
    <col min="6" max="6" width="30.81640625" bestFit="1" customWidth="1"/>
    <col min="7" max="7" width="36.453125" bestFit="1" customWidth="1"/>
  </cols>
  <sheetData>
    <row r="1" spans="1:7" x14ac:dyDescent="0.35">
      <c r="A1" s="147" t="s">
        <v>67</v>
      </c>
      <c r="B1" s="147"/>
      <c r="F1" s="147" t="s">
        <v>67</v>
      </c>
      <c r="G1" s="147"/>
    </row>
    <row r="2" spans="1:7" x14ac:dyDescent="0.35">
      <c r="A2" s="147" t="s">
        <v>68</v>
      </c>
      <c r="B2" s="147"/>
      <c r="F2" s="147" t="s">
        <v>68</v>
      </c>
      <c r="G2" s="147"/>
    </row>
    <row r="4" spans="1:7" x14ac:dyDescent="0.35">
      <c r="A4" s="39">
        <v>44308</v>
      </c>
      <c r="B4" s="40" t="s">
        <v>69</v>
      </c>
      <c r="F4" s="39">
        <v>44308</v>
      </c>
      <c r="G4" s="40" t="s">
        <v>69</v>
      </c>
    </row>
    <row r="5" spans="1:7" x14ac:dyDescent="0.35">
      <c r="A5" s="39">
        <v>44309</v>
      </c>
      <c r="B5" s="40"/>
      <c r="F5" s="39">
        <v>44309</v>
      </c>
      <c r="G5" s="40"/>
    </row>
    <row r="6" spans="1:7" x14ac:dyDescent="0.35">
      <c r="A6" s="39">
        <v>44310</v>
      </c>
      <c r="B6" s="40"/>
      <c r="F6" s="39">
        <v>44310</v>
      </c>
      <c r="G6" s="40"/>
    </row>
    <row r="7" spans="1:7" x14ac:dyDescent="0.35">
      <c r="A7" s="39">
        <v>44311</v>
      </c>
      <c r="B7" s="40"/>
      <c r="F7" s="39">
        <v>44311</v>
      </c>
      <c r="G7" s="40"/>
    </row>
    <row r="8" spans="1:7" x14ac:dyDescent="0.35">
      <c r="A8" s="39">
        <v>44312</v>
      </c>
      <c r="B8" s="40" t="s">
        <v>70</v>
      </c>
      <c r="F8" s="39">
        <v>44312</v>
      </c>
      <c r="G8" s="40" t="s">
        <v>70</v>
      </c>
    </row>
    <row r="9" spans="1:7" x14ac:dyDescent="0.35">
      <c r="A9" s="39">
        <v>44313</v>
      </c>
      <c r="B9" s="157" t="s">
        <v>71</v>
      </c>
      <c r="F9" s="39">
        <v>44313</v>
      </c>
      <c r="G9" s="157" t="s">
        <v>71</v>
      </c>
    </row>
    <row r="10" spans="1:7" x14ac:dyDescent="0.35">
      <c r="A10" s="39">
        <v>44314</v>
      </c>
      <c r="B10" s="157"/>
      <c r="F10" s="39">
        <v>44314</v>
      </c>
      <c r="G10" s="157"/>
    </row>
    <row r="11" spans="1:7" x14ac:dyDescent="0.35">
      <c r="A11" s="39">
        <v>44315</v>
      </c>
      <c r="B11" s="157"/>
      <c r="F11" s="39">
        <v>44315</v>
      </c>
      <c r="G11" s="157"/>
    </row>
    <row r="12" spans="1:7" x14ac:dyDescent="0.35">
      <c r="A12" s="39">
        <v>44316</v>
      </c>
      <c r="B12" s="157"/>
      <c r="F12" s="39">
        <v>44316</v>
      </c>
      <c r="G12" s="157"/>
    </row>
    <row r="13" spans="1:7" x14ac:dyDescent="0.35">
      <c r="A13" s="39">
        <v>44317</v>
      </c>
      <c r="B13" s="40"/>
      <c r="F13" s="39">
        <v>44317</v>
      </c>
      <c r="G13" s="40"/>
    </row>
    <row r="14" spans="1:7" x14ac:dyDescent="0.35">
      <c r="A14" s="39">
        <v>44318</v>
      </c>
      <c r="B14" s="40"/>
      <c r="F14" s="39">
        <v>44318</v>
      </c>
      <c r="G14" s="40"/>
    </row>
    <row r="15" spans="1:7" x14ac:dyDescent="0.35">
      <c r="A15" s="39">
        <v>44319</v>
      </c>
      <c r="B15" s="40" t="s">
        <v>72</v>
      </c>
      <c r="F15" s="39">
        <v>44319</v>
      </c>
      <c r="G15" s="40" t="s">
        <v>72</v>
      </c>
    </row>
    <row r="16" spans="1:7" x14ac:dyDescent="0.35">
      <c r="A16" s="39">
        <v>44320</v>
      </c>
      <c r="B16" s="158" t="s">
        <v>73</v>
      </c>
      <c r="F16" s="39">
        <v>44320</v>
      </c>
      <c r="G16" s="158" t="s">
        <v>73</v>
      </c>
    </row>
    <row r="17" spans="1:7" x14ac:dyDescent="0.35">
      <c r="A17" s="39">
        <v>44321</v>
      </c>
      <c r="B17" s="158"/>
      <c r="F17" s="39">
        <v>44321</v>
      </c>
      <c r="G17" s="158"/>
    </row>
    <row r="18" spans="1:7" x14ac:dyDescent="0.35">
      <c r="A18" s="39">
        <v>44322</v>
      </c>
      <c r="B18" s="158"/>
      <c r="F18" s="39">
        <v>44322</v>
      </c>
      <c r="G18" s="158"/>
    </row>
    <row r="19" spans="1:7" x14ac:dyDescent="0.35">
      <c r="A19" s="39">
        <v>44323</v>
      </c>
      <c r="B19" s="158"/>
      <c r="F19" s="39">
        <v>44323</v>
      </c>
      <c r="G19" s="158"/>
    </row>
    <row r="20" spans="1:7" x14ac:dyDescent="0.35">
      <c r="A20" s="39">
        <v>44324</v>
      </c>
      <c r="B20" s="40"/>
      <c r="F20" s="39">
        <v>44324</v>
      </c>
      <c r="G20" s="40"/>
    </row>
    <row r="21" spans="1:7" x14ac:dyDescent="0.35">
      <c r="A21" s="39">
        <v>44325</v>
      </c>
      <c r="B21" s="40"/>
      <c r="F21" s="39">
        <v>44325</v>
      </c>
      <c r="G21" s="40"/>
    </row>
    <row r="22" spans="1:7" x14ac:dyDescent="0.35">
      <c r="A22" s="39">
        <v>44326</v>
      </c>
      <c r="B22" s="158" t="s">
        <v>73</v>
      </c>
      <c r="F22" s="39">
        <v>44326</v>
      </c>
      <c r="G22" s="158" t="s">
        <v>73</v>
      </c>
    </row>
    <row r="23" spans="1:7" x14ac:dyDescent="0.35">
      <c r="A23" s="39">
        <v>44327</v>
      </c>
      <c r="B23" s="158"/>
      <c r="F23" s="39">
        <v>44327</v>
      </c>
      <c r="G23" s="158"/>
    </row>
    <row r="24" spans="1:7" x14ac:dyDescent="0.35">
      <c r="A24" s="39">
        <v>44328</v>
      </c>
      <c r="B24" s="158"/>
      <c r="F24" s="39">
        <v>44328</v>
      </c>
      <c r="G24" s="158"/>
    </row>
    <row r="25" spans="1:7" x14ac:dyDescent="0.35">
      <c r="A25" s="39">
        <v>44329</v>
      </c>
      <c r="B25" s="158"/>
      <c r="F25" s="39">
        <v>44329</v>
      </c>
      <c r="G25" s="158"/>
    </row>
    <row r="26" spans="1:7" x14ac:dyDescent="0.35">
      <c r="A26" s="39">
        <v>44330</v>
      </c>
      <c r="B26" s="158"/>
      <c r="F26" s="39">
        <v>44330</v>
      </c>
      <c r="G26" s="158"/>
    </row>
    <row r="27" spans="1:7" x14ac:dyDescent="0.35">
      <c r="A27" s="39">
        <v>44331</v>
      </c>
      <c r="B27" s="40"/>
      <c r="F27" s="39">
        <v>44331</v>
      </c>
      <c r="G27" s="40"/>
    </row>
    <row r="28" spans="1:7" x14ac:dyDescent="0.35">
      <c r="A28" s="39">
        <v>44332</v>
      </c>
      <c r="B28" s="40"/>
      <c r="F28" s="39">
        <v>44332</v>
      </c>
      <c r="G28" s="40"/>
    </row>
    <row r="29" spans="1:7" x14ac:dyDescent="0.35">
      <c r="A29" s="39">
        <v>44333</v>
      </c>
      <c r="B29" s="40">
        <v>1</v>
      </c>
      <c r="F29" s="39">
        <v>44333</v>
      </c>
      <c r="G29" s="40">
        <v>1</v>
      </c>
    </row>
    <row r="30" spans="1:7" x14ac:dyDescent="0.35">
      <c r="A30" s="39">
        <v>44334</v>
      </c>
      <c r="B30" s="40">
        <v>2</v>
      </c>
      <c r="F30" s="39">
        <v>44334</v>
      </c>
      <c r="G30" s="40">
        <v>2</v>
      </c>
    </row>
    <row r="31" spans="1:7" x14ac:dyDescent="0.35">
      <c r="A31" s="39">
        <v>44335</v>
      </c>
      <c r="B31" s="40">
        <v>3</v>
      </c>
      <c r="F31" s="39">
        <v>44335</v>
      </c>
      <c r="G31" s="40">
        <v>3</v>
      </c>
    </row>
    <row r="32" spans="1:7" x14ac:dyDescent="0.35">
      <c r="A32" s="39">
        <v>44336</v>
      </c>
      <c r="B32" s="40">
        <v>4</v>
      </c>
      <c r="F32" s="39">
        <v>44336</v>
      </c>
      <c r="G32" s="40">
        <v>4</v>
      </c>
    </row>
    <row r="33" spans="1:7" x14ac:dyDescent="0.35">
      <c r="A33" s="39">
        <v>44337</v>
      </c>
      <c r="B33" s="40">
        <v>5</v>
      </c>
      <c r="F33" s="39">
        <v>44337</v>
      </c>
      <c r="G33" s="40">
        <v>5</v>
      </c>
    </row>
    <row r="34" spans="1:7" x14ac:dyDescent="0.35">
      <c r="A34" s="39">
        <v>44338</v>
      </c>
      <c r="B34" s="44" t="s">
        <v>59</v>
      </c>
      <c r="F34" s="39">
        <v>44338</v>
      </c>
      <c r="G34" s="44" t="s">
        <v>59</v>
      </c>
    </row>
    <row r="35" spans="1:7" x14ac:dyDescent="0.35">
      <c r="A35" s="39">
        <v>44339</v>
      </c>
      <c r="B35" s="44" t="s">
        <v>59</v>
      </c>
      <c r="F35" s="39">
        <v>44339</v>
      </c>
      <c r="G35" s="44" t="s">
        <v>59</v>
      </c>
    </row>
    <row r="36" spans="1:7" x14ac:dyDescent="0.35">
      <c r="A36" s="39">
        <v>44340</v>
      </c>
      <c r="B36" s="40">
        <v>6</v>
      </c>
      <c r="F36" s="39">
        <v>44340</v>
      </c>
      <c r="G36" s="40">
        <v>6</v>
      </c>
    </row>
    <row r="37" spans="1:7" x14ac:dyDescent="0.35">
      <c r="A37" s="39">
        <v>44341</v>
      </c>
      <c r="B37" s="40">
        <v>7</v>
      </c>
      <c r="F37" s="39">
        <v>44341</v>
      </c>
      <c r="G37" s="40">
        <v>7</v>
      </c>
    </row>
    <row r="38" spans="1:7" x14ac:dyDescent="0.35">
      <c r="A38" s="39">
        <v>44342</v>
      </c>
      <c r="B38" s="40">
        <v>8</v>
      </c>
      <c r="F38" s="39">
        <v>44342</v>
      </c>
      <c r="G38" s="40">
        <v>8</v>
      </c>
    </row>
    <row r="39" spans="1:7" x14ac:dyDescent="0.35">
      <c r="A39" s="39">
        <v>44343</v>
      </c>
      <c r="B39" s="40" t="s">
        <v>59</v>
      </c>
      <c r="F39" s="39">
        <v>44343</v>
      </c>
      <c r="G39" s="40" t="s">
        <v>59</v>
      </c>
    </row>
    <row r="40" spans="1:7" x14ac:dyDescent="0.35">
      <c r="A40" s="39">
        <v>44344</v>
      </c>
      <c r="B40" s="40" t="s">
        <v>59</v>
      </c>
      <c r="F40" s="39">
        <v>44344</v>
      </c>
      <c r="G40" s="40" t="s">
        <v>59</v>
      </c>
    </row>
    <row r="41" spans="1:7" x14ac:dyDescent="0.35">
      <c r="A41" s="39">
        <v>44345</v>
      </c>
      <c r="B41" s="40">
        <v>9</v>
      </c>
      <c r="F41" s="39">
        <v>44345</v>
      </c>
      <c r="G41" s="40">
        <v>9</v>
      </c>
    </row>
    <row r="42" spans="1:7" x14ac:dyDescent="0.35">
      <c r="A42" s="39">
        <v>44346</v>
      </c>
      <c r="B42" s="40">
        <v>10</v>
      </c>
      <c r="F42" s="39">
        <v>44346</v>
      </c>
      <c r="G42" s="40">
        <v>10</v>
      </c>
    </row>
    <row r="43" spans="1:7" x14ac:dyDescent="0.35">
      <c r="A43" s="39">
        <v>44347</v>
      </c>
      <c r="B43" s="40">
        <v>11</v>
      </c>
      <c r="F43" s="39">
        <v>44347</v>
      </c>
      <c r="G43" s="40">
        <v>11</v>
      </c>
    </row>
    <row r="44" spans="1:7" x14ac:dyDescent="0.35">
      <c r="A44" s="39">
        <v>44348</v>
      </c>
      <c r="B44" s="40">
        <v>12</v>
      </c>
      <c r="F44" s="39">
        <v>44348</v>
      </c>
      <c r="G44" s="40">
        <v>12</v>
      </c>
    </row>
    <row r="45" spans="1:7" x14ac:dyDescent="0.35">
      <c r="A45" s="39">
        <v>44349</v>
      </c>
      <c r="B45" s="40">
        <v>13</v>
      </c>
      <c r="F45" s="39">
        <v>44349</v>
      </c>
      <c r="G45" s="40">
        <v>13</v>
      </c>
    </row>
    <row r="46" spans="1:7" x14ac:dyDescent="0.35">
      <c r="A46" s="39">
        <v>44350</v>
      </c>
      <c r="B46" s="40" t="s">
        <v>59</v>
      </c>
      <c r="F46" s="39">
        <v>44350</v>
      </c>
      <c r="G46" s="40" t="s">
        <v>59</v>
      </c>
    </row>
    <row r="47" spans="1:7" x14ac:dyDescent="0.35">
      <c r="A47" s="39">
        <v>44351</v>
      </c>
      <c r="B47" s="40" t="s">
        <v>59</v>
      </c>
      <c r="F47" s="39">
        <v>44351</v>
      </c>
      <c r="G47" s="40" t="s">
        <v>59</v>
      </c>
    </row>
    <row r="48" spans="1:7" x14ac:dyDescent="0.35">
      <c r="A48" s="39">
        <v>44352</v>
      </c>
      <c r="B48" s="40">
        <v>14</v>
      </c>
      <c r="F48" s="39">
        <v>44352</v>
      </c>
      <c r="G48" s="40">
        <v>14</v>
      </c>
    </row>
    <row r="49" spans="1:7" x14ac:dyDescent="0.35">
      <c r="A49" s="39">
        <v>44353</v>
      </c>
      <c r="B49" s="40">
        <v>15</v>
      </c>
      <c r="F49" s="39">
        <v>44353</v>
      </c>
      <c r="G49" s="40">
        <v>15</v>
      </c>
    </row>
    <row r="50" spans="1:7" x14ac:dyDescent="0.35">
      <c r="A50" s="39">
        <v>44354</v>
      </c>
      <c r="B50" s="40">
        <v>16</v>
      </c>
      <c r="F50" s="39">
        <v>44354</v>
      </c>
      <c r="G50" s="40">
        <v>16</v>
      </c>
    </row>
    <row r="51" spans="1:7" x14ac:dyDescent="0.35">
      <c r="A51" s="39">
        <v>44355</v>
      </c>
      <c r="B51" s="40">
        <v>17</v>
      </c>
      <c r="F51" s="39">
        <v>44355</v>
      </c>
      <c r="G51" s="40">
        <v>17</v>
      </c>
    </row>
    <row r="52" spans="1:7" x14ac:dyDescent="0.35">
      <c r="A52" s="39">
        <v>44356</v>
      </c>
      <c r="B52" s="40">
        <v>18</v>
      </c>
      <c r="F52" s="39">
        <v>44356</v>
      </c>
      <c r="G52" s="40">
        <v>18</v>
      </c>
    </row>
    <row r="53" spans="1:7" x14ac:dyDescent="0.35">
      <c r="A53" s="39">
        <v>44357</v>
      </c>
      <c r="B53" s="40">
        <v>19</v>
      </c>
      <c r="F53" s="39">
        <v>44357</v>
      </c>
      <c r="G53" s="40">
        <v>19</v>
      </c>
    </row>
    <row r="54" spans="1:7" x14ac:dyDescent="0.35">
      <c r="A54" s="39">
        <v>44358</v>
      </c>
      <c r="B54" s="40">
        <v>20</v>
      </c>
      <c r="F54" s="39">
        <v>44358</v>
      </c>
      <c r="G54" s="40">
        <v>20</v>
      </c>
    </row>
    <row r="55" spans="1:7" x14ac:dyDescent="0.35">
      <c r="A55" s="39">
        <v>44359</v>
      </c>
      <c r="B55" s="40" t="s">
        <v>59</v>
      </c>
      <c r="F55" s="39">
        <v>44359</v>
      </c>
      <c r="G55" s="40" t="s">
        <v>59</v>
      </c>
    </row>
    <row r="56" spans="1:7" x14ac:dyDescent="0.35">
      <c r="A56" s="39">
        <v>44360</v>
      </c>
      <c r="B56" s="40" t="s">
        <v>59</v>
      </c>
      <c r="F56" s="39">
        <v>44360</v>
      </c>
      <c r="G56" s="40" t="s">
        <v>59</v>
      </c>
    </row>
    <row r="57" spans="1:7" x14ac:dyDescent="0.35">
      <c r="A57" s="39">
        <v>44361</v>
      </c>
      <c r="B57" s="40">
        <v>21</v>
      </c>
      <c r="F57" s="39">
        <v>44361</v>
      </c>
      <c r="G57" s="40">
        <v>21</v>
      </c>
    </row>
    <row r="58" spans="1:7" x14ac:dyDescent="0.35">
      <c r="A58" s="39">
        <v>44362</v>
      </c>
      <c r="B58" s="40">
        <v>22</v>
      </c>
      <c r="F58" s="39">
        <v>44362</v>
      </c>
      <c r="G58" s="40">
        <v>22</v>
      </c>
    </row>
    <row r="59" spans="1:7" x14ac:dyDescent="0.35">
      <c r="A59" s="39">
        <v>44363</v>
      </c>
      <c r="B59" s="40">
        <v>23</v>
      </c>
      <c r="F59" s="39">
        <v>44363</v>
      </c>
      <c r="G59" s="40">
        <v>23</v>
      </c>
    </row>
    <row r="60" spans="1:7" x14ac:dyDescent="0.35">
      <c r="A60" s="39">
        <v>44364</v>
      </c>
      <c r="B60" s="40">
        <v>24</v>
      </c>
      <c r="F60" s="39">
        <v>44364</v>
      </c>
      <c r="G60" s="40">
        <v>24</v>
      </c>
    </row>
    <row r="61" spans="1:7" x14ac:dyDescent="0.35">
      <c r="A61" s="39">
        <v>44365</v>
      </c>
      <c r="B61" s="40">
        <v>25</v>
      </c>
      <c r="F61" s="39">
        <v>44365</v>
      </c>
      <c r="G61" s="40">
        <v>25</v>
      </c>
    </row>
    <row r="62" spans="1:7" x14ac:dyDescent="0.35">
      <c r="A62" s="39">
        <v>44366</v>
      </c>
      <c r="B62" s="40" t="s">
        <v>59</v>
      </c>
      <c r="F62" s="39">
        <v>44366</v>
      </c>
      <c r="G62" s="40" t="s">
        <v>59</v>
      </c>
    </row>
    <row r="63" spans="1:7" x14ac:dyDescent="0.35">
      <c r="A63" s="39">
        <v>44367</v>
      </c>
      <c r="B63" s="40" t="s">
        <v>59</v>
      </c>
      <c r="F63" s="39">
        <v>44367</v>
      </c>
      <c r="G63" s="40" t="s">
        <v>59</v>
      </c>
    </row>
    <row r="64" spans="1:7" x14ac:dyDescent="0.35">
      <c r="A64" s="39">
        <v>44368</v>
      </c>
      <c r="B64" s="40">
        <v>26</v>
      </c>
      <c r="F64" s="39">
        <v>44368</v>
      </c>
      <c r="G64" s="40">
        <v>26</v>
      </c>
    </row>
    <row r="65" spans="1:8" x14ac:dyDescent="0.35">
      <c r="A65" s="39">
        <v>44369</v>
      </c>
      <c r="B65" s="40">
        <v>27</v>
      </c>
      <c r="F65" s="39">
        <v>44369</v>
      </c>
      <c r="G65" s="40">
        <v>27</v>
      </c>
    </row>
    <row r="66" spans="1:8" x14ac:dyDescent="0.35">
      <c r="A66" s="39">
        <v>44370</v>
      </c>
      <c r="B66" s="40">
        <v>28</v>
      </c>
      <c r="F66" s="39">
        <v>44370</v>
      </c>
      <c r="G66" s="40">
        <v>28</v>
      </c>
    </row>
    <row r="67" spans="1:8" x14ac:dyDescent="0.35">
      <c r="A67" s="39">
        <v>44371</v>
      </c>
      <c r="B67" s="40" t="s">
        <v>59</v>
      </c>
      <c r="F67" s="39">
        <v>44371</v>
      </c>
      <c r="G67" s="40" t="s">
        <v>59</v>
      </c>
      <c r="H67" t="s">
        <v>107</v>
      </c>
    </row>
    <row r="68" spans="1:8" x14ac:dyDescent="0.35">
      <c r="A68" s="39">
        <v>44372</v>
      </c>
      <c r="B68" s="40" t="s">
        <v>59</v>
      </c>
      <c r="F68" s="39">
        <v>44372</v>
      </c>
      <c r="G68" s="40" t="s">
        <v>59</v>
      </c>
    </row>
    <row r="69" spans="1:8" x14ac:dyDescent="0.35">
      <c r="A69" s="39">
        <v>44373</v>
      </c>
      <c r="B69" s="40">
        <v>29</v>
      </c>
      <c r="F69" s="39">
        <v>44373</v>
      </c>
      <c r="G69" s="40">
        <v>29</v>
      </c>
    </row>
    <row r="70" spans="1:8" x14ac:dyDescent="0.35">
      <c r="A70" s="39">
        <v>44374</v>
      </c>
      <c r="B70" s="40">
        <v>30</v>
      </c>
      <c r="F70" s="39">
        <v>44374</v>
      </c>
      <c r="G70" s="40">
        <v>30</v>
      </c>
    </row>
    <row r="71" spans="1:8" x14ac:dyDescent="0.35">
      <c r="A71" s="39">
        <v>44375</v>
      </c>
      <c r="B71" s="40" t="s">
        <v>102</v>
      </c>
      <c r="F71" s="39">
        <v>44375</v>
      </c>
      <c r="G71" s="156" t="s">
        <v>109</v>
      </c>
    </row>
    <row r="72" spans="1:8" x14ac:dyDescent="0.35">
      <c r="A72" s="39">
        <v>44376</v>
      </c>
      <c r="B72" s="40" t="s">
        <v>74</v>
      </c>
      <c r="F72" s="39">
        <v>44376</v>
      </c>
      <c r="G72" s="154"/>
    </row>
    <row r="73" spans="1:8" x14ac:dyDescent="0.35">
      <c r="A73" s="39">
        <v>44377</v>
      </c>
      <c r="B73" s="40">
        <v>2</v>
      </c>
      <c r="F73" s="39">
        <v>44377</v>
      </c>
      <c r="G73" s="154"/>
    </row>
    <row r="74" spans="1:8" x14ac:dyDescent="0.35">
      <c r="A74" s="39">
        <v>44378</v>
      </c>
      <c r="B74" s="40">
        <v>3</v>
      </c>
      <c r="F74" s="39">
        <v>44378</v>
      </c>
      <c r="G74" s="154"/>
    </row>
    <row r="75" spans="1:8" x14ac:dyDescent="0.35">
      <c r="A75" s="39">
        <v>44379</v>
      </c>
      <c r="B75" s="40">
        <v>4</v>
      </c>
      <c r="F75" s="39">
        <v>44379</v>
      </c>
      <c r="G75" s="154"/>
    </row>
    <row r="76" spans="1:8" x14ac:dyDescent="0.35">
      <c r="A76" s="39">
        <v>44380</v>
      </c>
      <c r="B76" s="40" t="s">
        <v>59</v>
      </c>
      <c r="F76" s="39">
        <v>44380</v>
      </c>
      <c r="G76" s="154"/>
    </row>
    <row r="77" spans="1:8" x14ac:dyDescent="0.35">
      <c r="A77" s="39">
        <v>44381</v>
      </c>
      <c r="B77" s="40" t="s">
        <v>59</v>
      </c>
      <c r="F77" s="39">
        <v>44381</v>
      </c>
      <c r="G77" s="155"/>
    </row>
    <row r="78" spans="1:8" x14ac:dyDescent="0.35">
      <c r="A78" s="39">
        <v>44382</v>
      </c>
      <c r="B78" s="40">
        <v>5</v>
      </c>
      <c r="F78" s="39">
        <v>44382</v>
      </c>
      <c r="G78" s="40" t="s">
        <v>1</v>
      </c>
    </row>
    <row r="79" spans="1:8" x14ac:dyDescent="0.35">
      <c r="A79" s="39">
        <v>44383</v>
      </c>
      <c r="B79" s="40">
        <v>6</v>
      </c>
      <c r="F79" s="39">
        <v>44383</v>
      </c>
      <c r="G79" s="153" t="s">
        <v>108</v>
      </c>
    </row>
    <row r="80" spans="1:8" x14ac:dyDescent="0.35">
      <c r="A80" s="39">
        <v>44384</v>
      </c>
      <c r="B80" s="40">
        <v>7</v>
      </c>
      <c r="F80" s="39">
        <v>44384</v>
      </c>
      <c r="G80" s="154"/>
    </row>
    <row r="81" spans="1:7" x14ac:dyDescent="0.35">
      <c r="A81" s="39">
        <v>44385</v>
      </c>
      <c r="B81" s="40">
        <v>8</v>
      </c>
      <c r="F81" s="39">
        <v>44385</v>
      </c>
      <c r="G81" s="154"/>
    </row>
    <row r="82" spans="1:7" x14ac:dyDescent="0.35">
      <c r="A82" s="39">
        <v>44386</v>
      </c>
      <c r="B82" s="40">
        <v>9</v>
      </c>
      <c r="F82" s="39">
        <v>44386</v>
      </c>
      <c r="G82" s="154"/>
    </row>
    <row r="83" spans="1:7" x14ac:dyDescent="0.35">
      <c r="A83" s="39">
        <v>44387</v>
      </c>
      <c r="B83" s="40" t="s">
        <v>59</v>
      </c>
      <c r="F83" s="39">
        <v>44387</v>
      </c>
      <c r="G83" s="154"/>
    </row>
    <row r="84" spans="1:7" x14ac:dyDescent="0.35">
      <c r="A84" s="39">
        <v>44388</v>
      </c>
      <c r="B84" s="40" t="s">
        <v>59</v>
      </c>
      <c r="F84" s="39">
        <v>44388</v>
      </c>
      <c r="G84" s="154"/>
    </row>
    <row r="85" spans="1:7" x14ac:dyDescent="0.35">
      <c r="A85" s="39">
        <v>44389</v>
      </c>
      <c r="B85" s="40">
        <v>10</v>
      </c>
      <c r="F85" s="39">
        <v>44389</v>
      </c>
      <c r="G85" s="154"/>
    </row>
    <row r="86" spans="1:7" x14ac:dyDescent="0.35">
      <c r="A86" s="39">
        <v>44390</v>
      </c>
      <c r="B86" s="40">
        <v>11</v>
      </c>
      <c r="F86" s="39">
        <v>44390</v>
      </c>
      <c r="G86" s="155"/>
    </row>
    <row r="87" spans="1:7" x14ac:dyDescent="0.35">
      <c r="A87" s="39">
        <v>44391</v>
      </c>
      <c r="B87" s="40">
        <v>12</v>
      </c>
      <c r="F87" s="39">
        <v>44391</v>
      </c>
      <c r="G87" s="40">
        <v>1</v>
      </c>
    </row>
    <row r="88" spans="1:7" x14ac:dyDescent="0.35">
      <c r="A88" s="39">
        <v>44392</v>
      </c>
      <c r="B88" s="40" t="s">
        <v>59</v>
      </c>
      <c r="F88" s="39">
        <v>44392</v>
      </c>
      <c r="G88" s="40" t="s">
        <v>59</v>
      </c>
    </row>
    <row r="89" spans="1:7" x14ac:dyDescent="0.35">
      <c r="A89" s="39">
        <v>44393</v>
      </c>
      <c r="B89" s="40" t="s">
        <v>59</v>
      </c>
      <c r="F89" s="39">
        <v>44393</v>
      </c>
      <c r="G89" s="40" t="s">
        <v>59</v>
      </c>
    </row>
    <row r="90" spans="1:7" x14ac:dyDescent="0.35">
      <c r="A90" s="39">
        <v>44394</v>
      </c>
      <c r="B90" s="40">
        <v>13</v>
      </c>
      <c r="F90" s="39">
        <v>44394</v>
      </c>
      <c r="G90" s="40">
        <v>2</v>
      </c>
    </row>
    <row r="91" spans="1:7" x14ac:dyDescent="0.35">
      <c r="A91" s="39">
        <v>44395</v>
      </c>
      <c r="B91" s="40">
        <v>14</v>
      </c>
      <c r="F91" s="39">
        <v>44395</v>
      </c>
      <c r="G91" s="40">
        <v>3</v>
      </c>
    </row>
    <row r="92" spans="1:7" x14ac:dyDescent="0.35">
      <c r="A92" s="39">
        <v>44396</v>
      </c>
      <c r="B92" s="40">
        <v>15</v>
      </c>
      <c r="F92" s="39">
        <v>44396</v>
      </c>
      <c r="G92" s="40">
        <v>4</v>
      </c>
    </row>
    <row r="93" spans="1:7" x14ac:dyDescent="0.35">
      <c r="A93" s="39">
        <v>44397</v>
      </c>
      <c r="B93" s="40">
        <v>16</v>
      </c>
      <c r="F93" s="39">
        <v>44397</v>
      </c>
      <c r="G93" s="40">
        <v>5</v>
      </c>
    </row>
    <row r="94" spans="1:7" x14ac:dyDescent="0.35">
      <c r="A94" s="39">
        <v>44398</v>
      </c>
      <c r="B94" s="40">
        <v>17</v>
      </c>
      <c r="F94" s="39">
        <v>44398</v>
      </c>
      <c r="G94" s="40">
        <v>6</v>
      </c>
    </row>
    <row r="95" spans="1:7" x14ac:dyDescent="0.35">
      <c r="A95" s="39">
        <v>44399</v>
      </c>
      <c r="B95" s="40" t="s">
        <v>59</v>
      </c>
      <c r="F95" s="39">
        <v>44399</v>
      </c>
      <c r="G95" s="40">
        <v>7</v>
      </c>
    </row>
    <row r="96" spans="1:7" x14ac:dyDescent="0.35">
      <c r="A96" s="39">
        <v>44400</v>
      </c>
      <c r="B96" s="40" t="s">
        <v>59</v>
      </c>
      <c r="F96" s="39">
        <v>44400</v>
      </c>
      <c r="G96" s="40">
        <v>8</v>
      </c>
    </row>
    <row r="97" spans="1:7" x14ac:dyDescent="0.35">
      <c r="A97" s="39">
        <v>44401</v>
      </c>
      <c r="B97" s="40">
        <v>18</v>
      </c>
      <c r="F97" s="39">
        <v>44401</v>
      </c>
      <c r="G97" s="40" t="s">
        <v>59</v>
      </c>
    </row>
    <row r="98" spans="1:7" x14ac:dyDescent="0.35">
      <c r="A98" s="39">
        <v>44402</v>
      </c>
      <c r="B98" s="40">
        <v>19</v>
      </c>
      <c r="F98" s="39">
        <v>44402</v>
      </c>
      <c r="G98" s="40" t="s">
        <v>59</v>
      </c>
    </row>
    <row r="99" spans="1:7" x14ac:dyDescent="0.35">
      <c r="A99" s="39">
        <v>44403</v>
      </c>
      <c r="B99" s="40">
        <v>20</v>
      </c>
      <c r="F99" s="39">
        <v>44403</v>
      </c>
      <c r="G99" s="40">
        <v>9</v>
      </c>
    </row>
    <row r="100" spans="1:7" x14ac:dyDescent="0.35">
      <c r="A100" s="39">
        <v>44404</v>
      </c>
      <c r="B100" s="40">
        <v>21</v>
      </c>
      <c r="F100" s="39">
        <v>44404</v>
      </c>
      <c r="G100" s="40">
        <v>10</v>
      </c>
    </row>
    <row r="101" spans="1:7" x14ac:dyDescent="0.35">
      <c r="A101" s="39">
        <v>44405</v>
      </c>
      <c r="B101" s="40">
        <v>22</v>
      </c>
      <c r="F101" s="39">
        <v>44405</v>
      </c>
      <c r="G101" s="40">
        <v>11</v>
      </c>
    </row>
    <row r="102" spans="1:7" x14ac:dyDescent="0.35">
      <c r="A102" s="39">
        <v>44406</v>
      </c>
      <c r="B102" s="40">
        <v>23</v>
      </c>
      <c r="F102" s="39">
        <v>44406</v>
      </c>
      <c r="G102" s="40">
        <v>12</v>
      </c>
    </row>
    <row r="103" spans="1:7" x14ac:dyDescent="0.35">
      <c r="A103" s="39">
        <v>44407</v>
      </c>
      <c r="B103" s="40">
        <v>24</v>
      </c>
      <c r="F103" s="39">
        <v>44407</v>
      </c>
      <c r="G103" s="40">
        <v>13</v>
      </c>
    </row>
    <row r="104" spans="1:7" x14ac:dyDescent="0.35">
      <c r="A104" s="39">
        <v>44408</v>
      </c>
      <c r="B104" s="40" t="s">
        <v>59</v>
      </c>
      <c r="F104" s="39">
        <v>44408</v>
      </c>
      <c r="G104" s="40" t="s">
        <v>59</v>
      </c>
    </row>
    <row r="105" spans="1:7" x14ac:dyDescent="0.35">
      <c r="A105" s="39">
        <v>44409</v>
      </c>
      <c r="B105" s="40" t="s">
        <v>59</v>
      </c>
      <c r="F105" s="39">
        <v>44409</v>
      </c>
      <c r="G105" s="40" t="s">
        <v>59</v>
      </c>
    </row>
    <row r="106" spans="1:7" x14ac:dyDescent="0.35">
      <c r="A106" s="39">
        <v>44410</v>
      </c>
      <c r="B106" s="40">
        <v>25</v>
      </c>
      <c r="F106" s="39">
        <v>44410</v>
      </c>
      <c r="G106" s="40">
        <v>14</v>
      </c>
    </row>
    <row r="107" spans="1:7" x14ac:dyDescent="0.35">
      <c r="A107" s="39">
        <v>44411</v>
      </c>
      <c r="B107" s="40">
        <v>26</v>
      </c>
      <c r="F107" s="39">
        <v>44411</v>
      </c>
      <c r="G107" s="40">
        <v>15</v>
      </c>
    </row>
    <row r="108" spans="1:7" x14ac:dyDescent="0.35">
      <c r="A108" s="39">
        <v>44412</v>
      </c>
      <c r="B108" s="40">
        <v>27</v>
      </c>
      <c r="F108" s="39">
        <v>44412</v>
      </c>
      <c r="G108" s="40">
        <v>16</v>
      </c>
    </row>
    <row r="109" spans="1:7" x14ac:dyDescent="0.35">
      <c r="A109" s="39">
        <v>44413</v>
      </c>
      <c r="B109" s="40">
        <v>28</v>
      </c>
      <c r="F109" s="39">
        <v>44413</v>
      </c>
      <c r="G109" s="40" t="s">
        <v>59</v>
      </c>
    </row>
    <row r="110" spans="1:7" x14ac:dyDescent="0.35">
      <c r="A110" s="39">
        <v>44414</v>
      </c>
      <c r="B110" s="40">
        <v>29</v>
      </c>
      <c r="F110" s="39">
        <v>44414</v>
      </c>
      <c r="G110" s="40" t="s">
        <v>59</v>
      </c>
    </row>
    <row r="111" spans="1:7" x14ac:dyDescent="0.35">
      <c r="A111" s="39">
        <v>44415</v>
      </c>
      <c r="B111" s="40" t="s">
        <v>59</v>
      </c>
      <c r="F111" s="39">
        <v>44415</v>
      </c>
      <c r="G111" s="40">
        <v>17</v>
      </c>
    </row>
    <row r="112" spans="1:7" x14ac:dyDescent="0.35">
      <c r="A112" s="39">
        <v>44416</v>
      </c>
      <c r="B112" s="40" t="s">
        <v>59</v>
      </c>
      <c r="F112" s="39">
        <v>44416</v>
      </c>
      <c r="G112" s="40">
        <v>18</v>
      </c>
    </row>
    <row r="113" spans="1:7" x14ac:dyDescent="0.35">
      <c r="A113" s="39">
        <v>44417</v>
      </c>
      <c r="B113" s="40">
        <v>30</v>
      </c>
      <c r="F113" s="39">
        <v>44417</v>
      </c>
      <c r="G113" s="40">
        <v>19</v>
      </c>
    </row>
    <row r="114" spans="1:7" x14ac:dyDescent="0.35">
      <c r="A114" s="39">
        <v>44418</v>
      </c>
      <c r="B114" s="40" t="s">
        <v>75</v>
      </c>
      <c r="F114" s="39">
        <v>44418</v>
      </c>
      <c r="G114" s="40">
        <v>20</v>
      </c>
    </row>
    <row r="115" spans="1:7" x14ac:dyDescent="0.35">
      <c r="A115" s="39">
        <v>44419</v>
      </c>
      <c r="B115" s="40"/>
      <c r="F115" s="39">
        <v>44419</v>
      </c>
      <c r="G115" s="40">
        <v>21</v>
      </c>
    </row>
    <row r="116" spans="1:7" x14ac:dyDescent="0.35">
      <c r="A116" s="39">
        <v>44420</v>
      </c>
      <c r="B116" s="40" t="s">
        <v>76</v>
      </c>
      <c r="F116" s="39">
        <v>44420</v>
      </c>
      <c r="G116" s="40" t="s">
        <v>59</v>
      </c>
    </row>
    <row r="117" spans="1:7" x14ac:dyDescent="0.35">
      <c r="A117" s="39">
        <v>44421</v>
      </c>
      <c r="B117" s="40">
        <v>2</v>
      </c>
      <c r="F117" s="39">
        <v>44421</v>
      </c>
      <c r="G117" s="40" t="s">
        <v>59</v>
      </c>
    </row>
    <row r="118" spans="1:7" x14ac:dyDescent="0.35">
      <c r="A118" s="39">
        <v>44422</v>
      </c>
      <c r="B118" s="40">
        <v>3</v>
      </c>
      <c r="F118" s="39">
        <v>44422</v>
      </c>
      <c r="G118" s="40">
        <v>22</v>
      </c>
    </row>
    <row r="119" spans="1:7" x14ac:dyDescent="0.35">
      <c r="A119" s="39">
        <v>44423</v>
      </c>
      <c r="B119" s="40">
        <v>4</v>
      </c>
      <c r="F119" s="39">
        <v>44423</v>
      </c>
      <c r="G119" s="40">
        <v>23</v>
      </c>
    </row>
    <row r="120" spans="1:7" x14ac:dyDescent="0.35">
      <c r="A120" s="39">
        <v>44424</v>
      </c>
      <c r="B120" s="40" t="s">
        <v>59</v>
      </c>
      <c r="F120" s="39">
        <v>44424</v>
      </c>
      <c r="G120" s="40">
        <v>24</v>
      </c>
    </row>
    <row r="121" spans="1:7" x14ac:dyDescent="0.35">
      <c r="A121" s="39">
        <v>44425</v>
      </c>
      <c r="B121" s="40" t="s">
        <v>59</v>
      </c>
      <c r="F121" s="39">
        <v>44425</v>
      </c>
      <c r="G121" s="40">
        <v>25</v>
      </c>
    </row>
    <row r="122" spans="1:7" x14ac:dyDescent="0.35">
      <c r="A122" s="39">
        <v>44426</v>
      </c>
      <c r="B122" s="40" t="s">
        <v>59</v>
      </c>
      <c r="F122" s="39">
        <v>44426</v>
      </c>
      <c r="G122" s="40">
        <v>26</v>
      </c>
    </row>
    <row r="123" spans="1:7" x14ac:dyDescent="0.35">
      <c r="A123" s="39">
        <v>44427</v>
      </c>
      <c r="B123" s="40">
        <v>5</v>
      </c>
      <c r="F123" s="39">
        <v>44427</v>
      </c>
      <c r="G123" s="40" t="s">
        <v>59</v>
      </c>
    </row>
    <row r="124" spans="1:7" x14ac:dyDescent="0.35">
      <c r="A124" s="39">
        <v>44428</v>
      </c>
      <c r="B124" s="40">
        <v>6</v>
      </c>
      <c r="F124" s="39">
        <v>44428</v>
      </c>
      <c r="G124" s="40" t="s">
        <v>59</v>
      </c>
    </row>
    <row r="125" spans="1:7" x14ac:dyDescent="0.35">
      <c r="A125" s="39">
        <v>44429</v>
      </c>
      <c r="B125" s="40">
        <v>7</v>
      </c>
      <c r="F125" s="39">
        <v>44429</v>
      </c>
      <c r="G125" s="40">
        <v>27</v>
      </c>
    </row>
    <row r="126" spans="1:7" x14ac:dyDescent="0.35">
      <c r="A126" s="39">
        <v>44430</v>
      </c>
      <c r="B126" s="40">
        <v>8</v>
      </c>
      <c r="F126" s="39">
        <v>44430</v>
      </c>
      <c r="G126" s="40">
        <v>28</v>
      </c>
    </row>
    <row r="127" spans="1:7" x14ac:dyDescent="0.35">
      <c r="A127" s="39">
        <v>44431</v>
      </c>
      <c r="B127" s="40" t="s">
        <v>59</v>
      </c>
      <c r="F127" s="39">
        <v>44431</v>
      </c>
      <c r="G127" s="40">
        <v>29</v>
      </c>
    </row>
    <row r="128" spans="1:7" x14ac:dyDescent="0.35">
      <c r="A128" s="39">
        <v>44432</v>
      </c>
      <c r="B128" s="40" t="s">
        <v>59</v>
      </c>
      <c r="F128" s="39">
        <v>44432</v>
      </c>
      <c r="G128" s="40">
        <v>30</v>
      </c>
    </row>
    <row r="129" spans="1:7" x14ac:dyDescent="0.35">
      <c r="A129" s="39">
        <v>44433</v>
      </c>
      <c r="B129" s="40" t="s">
        <v>59</v>
      </c>
      <c r="F129" s="39">
        <v>44433</v>
      </c>
      <c r="G129" s="40" t="s">
        <v>110</v>
      </c>
    </row>
    <row r="130" spans="1:7" x14ac:dyDescent="0.35">
      <c r="A130" s="39">
        <v>44434</v>
      </c>
      <c r="B130" s="40">
        <v>9</v>
      </c>
      <c r="F130" s="39">
        <v>44434</v>
      </c>
      <c r="G130" s="40" t="s">
        <v>111</v>
      </c>
    </row>
    <row r="131" spans="1:7" x14ac:dyDescent="0.35">
      <c r="A131" s="39">
        <v>44435</v>
      </c>
      <c r="B131" s="40">
        <v>10</v>
      </c>
      <c r="F131" s="39">
        <v>44435</v>
      </c>
      <c r="G131" s="40">
        <v>2</v>
      </c>
    </row>
    <row r="132" spans="1:7" x14ac:dyDescent="0.35">
      <c r="A132" s="39">
        <v>44436</v>
      </c>
      <c r="B132" s="40">
        <v>11</v>
      </c>
      <c r="F132" s="39">
        <v>44436</v>
      </c>
      <c r="G132" s="40">
        <v>3</v>
      </c>
    </row>
    <row r="133" spans="1:7" x14ac:dyDescent="0.35">
      <c r="A133" s="39">
        <v>44437</v>
      </c>
      <c r="B133" s="40">
        <v>12</v>
      </c>
      <c r="F133" s="39">
        <v>44437</v>
      </c>
      <c r="G133" s="40">
        <v>4</v>
      </c>
    </row>
    <row r="134" spans="1:7" x14ac:dyDescent="0.35">
      <c r="A134" s="39">
        <v>44438</v>
      </c>
      <c r="B134" s="40" t="s">
        <v>59</v>
      </c>
      <c r="F134" s="39">
        <v>44438</v>
      </c>
      <c r="G134" s="40" t="s">
        <v>59</v>
      </c>
    </row>
    <row r="135" spans="1:7" x14ac:dyDescent="0.35">
      <c r="A135" s="39">
        <v>44439</v>
      </c>
      <c r="B135" s="40" t="s">
        <v>59</v>
      </c>
      <c r="F135" s="39">
        <v>44439</v>
      </c>
      <c r="G135" s="40" t="s">
        <v>59</v>
      </c>
    </row>
    <row r="136" spans="1:7" x14ac:dyDescent="0.35">
      <c r="A136" s="39">
        <v>44440</v>
      </c>
      <c r="B136" s="40" t="s">
        <v>59</v>
      </c>
      <c r="F136" s="39">
        <v>44440</v>
      </c>
      <c r="G136" s="40" t="s">
        <v>59</v>
      </c>
    </row>
    <row r="137" spans="1:7" x14ac:dyDescent="0.35">
      <c r="A137" s="39">
        <v>44441</v>
      </c>
      <c r="B137" s="40">
        <v>13</v>
      </c>
      <c r="F137" s="39">
        <v>44441</v>
      </c>
      <c r="G137" s="40">
        <v>5</v>
      </c>
    </row>
    <row r="138" spans="1:7" x14ac:dyDescent="0.35">
      <c r="A138" s="39">
        <v>44442</v>
      </c>
      <c r="B138" s="40">
        <v>14</v>
      </c>
      <c r="F138" s="39">
        <v>44442</v>
      </c>
      <c r="G138" s="40">
        <v>6</v>
      </c>
    </row>
    <row r="139" spans="1:7" x14ac:dyDescent="0.35">
      <c r="A139" s="39">
        <v>44443</v>
      </c>
      <c r="B139" s="40">
        <v>15</v>
      </c>
      <c r="F139" s="39">
        <v>44443</v>
      </c>
      <c r="G139" s="40">
        <v>7</v>
      </c>
    </row>
    <row r="140" spans="1:7" x14ac:dyDescent="0.35">
      <c r="A140" s="39">
        <v>44444</v>
      </c>
      <c r="B140" s="40">
        <v>16</v>
      </c>
      <c r="F140" s="39">
        <v>44444</v>
      </c>
      <c r="G140" s="40">
        <v>8</v>
      </c>
    </row>
    <row r="141" spans="1:7" x14ac:dyDescent="0.35">
      <c r="A141" s="39">
        <v>44445</v>
      </c>
      <c r="B141" s="40" t="s">
        <v>59</v>
      </c>
      <c r="F141" s="39">
        <v>44445</v>
      </c>
      <c r="G141" s="40" t="s">
        <v>59</v>
      </c>
    </row>
    <row r="142" spans="1:7" x14ac:dyDescent="0.35">
      <c r="A142" s="39">
        <v>44446</v>
      </c>
      <c r="B142" s="40" t="s">
        <v>59</v>
      </c>
      <c r="F142" s="39">
        <v>44446</v>
      </c>
      <c r="G142" s="40" t="s">
        <v>59</v>
      </c>
    </row>
    <row r="143" spans="1:7" x14ac:dyDescent="0.35">
      <c r="A143" s="39">
        <v>44447</v>
      </c>
      <c r="B143" s="40" t="s">
        <v>59</v>
      </c>
      <c r="F143" s="39">
        <v>44447</v>
      </c>
      <c r="G143" s="40" t="s">
        <v>59</v>
      </c>
    </row>
    <row r="144" spans="1:7" x14ac:dyDescent="0.35">
      <c r="A144" s="39">
        <v>44448</v>
      </c>
      <c r="B144" s="40">
        <v>17</v>
      </c>
      <c r="F144" s="39">
        <v>44448</v>
      </c>
      <c r="G144" s="40">
        <v>9</v>
      </c>
    </row>
    <row r="145" spans="1:7" x14ac:dyDescent="0.35">
      <c r="A145" s="39">
        <v>44449</v>
      </c>
      <c r="B145" s="40">
        <v>18</v>
      </c>
      <c r="F145" s="39">
        <v>44449</v>
      </c>
      <c r="G145" s="40">
        <v>10</v>
      </c>
    </row>
    <row r="146" spans="1:7" x14ac:dyDescent="0.35">
      <c r="A146" s="39">
        <v>44450</v>
      </c>
      <c r="B146" s="40">
        <v>19</v>
      </c>
      <c r="F146" s="39">
        <v>44450</v>
      </c>
      <c r="G146" s="40">
        <v>11</v>
      </c>
    </row>
    <row r="147" spans="1:7" x14ac:dyDescent="0.35">
      <c r="A147" s="45">
        <v>44451</v>
      </c>
      <c r="B147" s="46">
        <v>20</v>
      </c>
      <c r="F147" s="45">
        <v>44451</v>
      </c>
      <c r="G147" s="46">
        <v>12</v>
      </c>
    </row>
  </sheetData>
  <mergeCells count="12">
    <mergeCell ref="G79:G86"/>
    <mergeCell ref="G71:G77"/>
    <mergeCell ref="A1:B1"/>
    <mergeCell ref="A2:B2"/>
    <mergeCell ref="B9:B12"/>
    <mergeCell ref="B16:B19"/>
    <mergeCell ref="B22:B26"/>
    <mergeCell ref="F1:G1"/>
    <mergeCell ref="F2:G2"/>
    <mergeCell ref="G9:G12"/>
    <mergeCell ref="G16:G19"/>
    <mergeCell ref="G22:G26"/>
  </mergeCells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topLeftCell="A7" workbookViewId="0">
      <selection activeCell="C23" sqref="C23"/>
    </sheetView>
  </sheetViews>
  <sheetFormatPr baseColWidth="10" defaultRowHeight="14.5" x14ac:dyDescent="0.35"/>
  <cols>
    <col min="2" max="2" width="26.6328125" bestFit="1" customWidth="1"/>
  </cols>
  <sheetData>
    <row r="1" spans="1:4" x14ac:dyDescent="0.35">
      <c r="B1" s="148" t="s">
        <v>63</v>
      </c>
      <c r="C1" s="148"/>
    </row>
    <row r="2" spans="1:4" x14ac:dyDescent="0.35">
      <c r="A2">
        <v>45</v>
      </c>
      <c r="B2" s="39">
        <v>44342</v>
      </c>
      <c r="C2" s="40">
        <v>1</v>
      </c>
      <c r="D2">
        <v>2</v>
      </c>
    </row>
    <row r="3" spans="1:4" x14ac:dyDescent="0.35">
      <c r="A3">
        <f>A2+1</f>
        <v>46</v>
      </c>
      <c r="B3" s="39">
        <v>44343</v>
      </c>
      <c r="C3" s="40" t="s">
        <v>59</v>
      </c>
    </row>
    <row r="4" spans="1:4" x14ac:dyDescent="0.35">
      <c r="A4">
        <f t="shared" ref="A4:A23" si="0">A3+1</f>
        <v>47</v>
      </c>
      <c r="B4" s="39">
        <v>44344</v>
      </c>
      <c r="C4" s="40" t="s">
        <v>59</v>
      </c>
    </row>
    <row r="5" spans="1:4" x14ac:dyDescent="0.35">
      <c r="A5">
        <f t="shared" si="0"/>
        <v>48</v>
      </c>
      <c r="B5" s="39">
        <v>44345</v>
      </c>
      <c r="C5" s="40">
        <v>2</v>
      </c>
      <c r="D5">
        <v>2</v>
      </c>
    </row>
    <row r="6" spans="1:4" x14ac:dyDescent="0.35">
      <c r="A6">
        <f t="shared" si="0"/>
        <v>49</v>
      </c>
      <c r="B6" s="39">
        <v>44346</v>
      </c>
      <c r="C6" s="40">
        <v>3</v>
      </c>
      <c r="D6">
        <v>2</v>
      </c>
    </row>
    <row r="7" spans="1:4" x14ac:dyDescent="0.35">
      <c r="A7">
        <f t="shared" si="0"/>
        <v>50</v>
      </c>
      <c r="B7" s="39">
        <v>44347</v>
      </c>
      <c r="C7" s="40">
        <v>4</v>
      </c>
      <c r="D7">
        <v>2</v>
      </c>
    </row>
    <row r="8" spans="1:4" x14ac:dyDescent="0.35">
      <c r="A8">
        <f t="shared" si="0"/>
        <v>51</v>
      </c>
      <c r="B8" s="39">
        <v>44348</v>
      </c>
      <c r="C8" s="40">
        <v>5</v>
      </c>
      <c r="D8">
        <v>2</v>
      </c>
    </row>
    <row r="9" spans="1:4" x14ac:dyDescent="0.35">
      <c r="A9">
        <f t="shared" si="0"/>
        <v>52</v>
      </c>
      <c r="B9" s="39">
        <v>44349</v>
      </c>
      <c r="C9" s="40">
        <v>6</v>
      </c>
      <c r="D9">
        <v>2</v>
      </c>
    </row>
    <row r="10" spans="1:4" x14ac:dyDescent="0.35">
      <c r="A10">
        <f t="shared" si="0"/>
        <v>53</v>
      </c>
      <c r="B10" s="39">
        <v>44350</v>
      </c>
      <c r="C10" s="40" t="s">
        <v>59</v>
      </c>
    </row>
    <row r="11" spans="1:4" x14ac:dyDescent="0.35">
      <c r="A11">
        <f t="shared" si="0"/>
        <v>54</v>
      </c>
      <c r="B11" s="39">
        <v>44351</v>
      </c>
      <c r="C11" s="40" t="s">
        <v>59</v>
      </c>
    </row>
    <row r="12" spans="1:4" x14ac:dyDescent="0.35">
      <c r="A12">
        <f t="shared" si="0"/>
        <v>55</v>
      </c>
      <c r="B12" s="39">
        <v>44352</v>
      </c>
      <c r="C12" s="40">
        <v>7</v>
      </c>
      <c r="D12">
        <v>2</v>
      </c>
    </row>
    <row r="13" spans="1:4" x14ac:dyDescent="0.35">
      <c r="A13">
        <f t="shared" si="0"/>
        <v>56</v>
      </c>
      <c r="B13" s="39">
        <v>44353</v>
      </c>
      <c r="C13" s="40">
        <v>8</v>
      </c>
      <c r="D13">
        <v>2</v>
      </c>
    </row>
    <row r="14" spans="1:4" x14ac:dyDescent="0.35">
      <c r="A14">
        <f t="shared" si="0"/>
        <v>57</v>
      </c>
      <c r="B14" s="39">
        <v>44354</v>
      </c>
      <c r="C14" s="40">
        <v>9</v>
      </c>
      <c r="D14">
        <v>1</v>
      </c>
    </row>
    <row r="15" spans="1:4" x14ac:dyDescent="0.35">
      <c r="A15">
        <f t="shared" si="0"/>
        <v>58</v>
      </c>
      <c r="B15" s="39">
        <v>44355</v>
      </c>
      <c r="C15" s="40">
        <v>10</v>
      </c>
      <c r="D15">
        <v>1</v>
      </c>
    </row>
    <row r="16" spans="1:4" x14ac:dyDescent="0.35">
      <c r="A16">
        <f t="shared" si="0"/>
        <v>59</v>
      </c>
      <c r="B16" s="39">
        <v>44356</v>
      </c>
      <c r="C16" s="40">
        <v>11</v>
      </c>
      <c r="D16">
        <v>1</v>
      </c>
    </row>
    <row r="17" spans="1:4" x14ac:dyDescent="0.35">
      <c r="A17">
        <f t="shared" si="0"/>
        <v>60</v>
      </c>
      <c r="B17" s="39">
        <v>44357</v>
      </c>
      <c r="C17" s="40">
        <v>12</v>
      </c>
      <c r="D17">
        <v>1</v>
      </c>
    </row>
    <row r="18" spans="1:4" x14ac:dyDescent="0.35">
      <c r="A18">
        <f t="shared" si="0"/>
        <v>61</v>
      </c>
      <c r="B18" s="39">
        <v>44358</v>
      </c>
      <c r="C18" s="40">
        <v>13</v>
      </c>
      <c r="D18">
        <v>1</v>
      </c>
    </row>
    <row r="19" spans="1:4" x14ac:dyDescent="0.35">
      <c r="A19">
        <f t="shared" si="0"/>
        <v>62</v>
      </c>
      <c r="B19" s="39">
        <v>44359</v>
      </c>
      <c r="C19" s="40" t="s">
        <v>59</v>
      </c>
    </row>
    <row r="20" spans="1:4" x14ac:dyDescent="0.35">
      <c r="A20">
        <f t="shared" si="0"/>
        <v>63</v>
      </c>
      <c r="B20" s="39">
        <v>44360</v>
      </c>
      <c r="C20" s="40" t="s">
        <v>59</v>
      </c>
    </row>
    <row r="21" spans="1:4" x14ac:dyDescent="0.35">
      <c r="A21">
        <f t="shared" si="0"/>
        <v>64</v>
      </c>
      <c r="B21" s="39">
        <v>44361</v>
      </c>
      <c r="C21" s="40">
        <v>14</v>
      </c>
      <c r="D21">
        <v>1</v>
      </c>
    </row>
    <row r="22" spans="1:4" x14ac:dyDescent="0.35">
      <c r="A22">
        <f t="shared" si="0"/>
        <v>65</v>
      </c>
      <c r="B22" s="39">
        <v>44362</v>
      </c>
      <c r="C22" s="40">
        <v>15</v>
      </c>
      <c r="D22">
        <v>1</v>
      </c>
    </row>
    <row r="23" spans="1:4" x14ac:dyDescent="0.35">
      <c r="A23">
        <f t="shared" si="0"/>
        <v>66</v>
      </c>
      <c r="B23" s="39">
        <v>44363</v>
      </c>
      <c r="C23" s="40">
        <v>16</v>
      </c>
      <c r="D23">
        <v>1</v>
      </c>
    </row>
    <row r="24" spans="1:4" x14ac:dyDescent="0.35">
      <c r="A24">
        <v>67</v>
      </c>
      <c r="B24" s="39">
        <v>44364</v>
      </c>
      <c r="C24" s="40" t="s">
        <v>64</v>
      </c>
    </row>
  </sheetData>
  <mergeCells count="1"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3:G127"/>
  <sheetViews>
    <sheetView topLeftCell="A112" workbookViewId="0">
      <selection activeCell="D127" sqref="D127:E127"/>
    </sheetView>
  </sheetViews>
  <sheetFormatPr baseColWidth="10" defaultRowHeight="14.5" x14ac:dyDescent="0.35"/>
  <cols>
    <col min="4" max="4" width="31.54296875" bestFit="1" customWidth="1"/>
    <col min="5" max="5" width="23.90625" bestFit="1" customWidth="1"/>
  </cols>
  <sheetData>
    <row r="3" spans="4:5" x14ac:dyDescent="0.35">
      <c r="D3" s="159" t="s">
        <v>77</v>
      </c>
      <c r="E3" s="160"/>
    </row>
    <row r="4" spans="4:5" x14ac:dyDescent="0.35">
      <c r="D4" s="39">
        <v>44371</v>
      </c>
      <c r="E4" s="40">
        <v>1</v>
      </c>
    </row>
    <row r="5" spans="4:5" x14ac:dyDescent="0.35">
      <c r="D5" s="39">
        <v>44372</v>
      </c>
      <c r="E5" s="40">
        <v>2</v>
      </c>
    </row>
    <row r="6" spans="4:5" x14ac:dyDescent="0.35">
      <c r="D6" s="39">
        <v>44373</v>
      </c>
      <c r="E6" s="40">
        <v>3</v>
      </c>
    </row>
    <row r="7" spans="4:5" x14ac:dyDescent="0.35">
      <c r="D7" s="39">
        <v>44374</v>
      </c>
      <c r="E7" s="40">
        <v>4</v>
      </c>
    </row>
    <row r="8" spans="4:5" x14ac:dyDescent="0.35">
      <c r="D8" s="39">
        <v>44375</v>
      </c>
      <c r="E8" s="40"/>
    </row>
    <row r="9" spans="4:5" x14ac:dyDescent="0.35">
      <c r="D9" s="39">
        <v>44376</v>
      </c>
      <c r="E9" s="40"/>
    </row>
    <row r="10" spans="4:5" x14ac:dyDescent="0.35">
      <c r="D10" s="39">
        <v>44377</v>
      </c>
      <c r="E10" s="40"/>
    </row>
    <row r="11" spans="4:5" x14ac:dyDescent="0.35">
      <c r="D11" s="39">
        <v>44378</v>
      </c>
      <c r="E11" s="40">
        <v>5</v>
      </c>
    </row>
    <row r="12" spans="4:5" x14ac:dyDescent="0.35">
      <c r="D12" s="39">
        <v>44379</v>
      </c>
      <c r="E12" s="40">
        <v>6</v>
      </c>
    </row>
    <row r="13" spans="4:5" x14ac:dyDescent="0.35">
      <c r="D13" s="39">
        <v>44380</v>
      </c>
      <c r="E13" s="40">
        <v>7</v>
      </c>
    </row>
    <row r="14" spans="4:5" x14ac:dyDescent="0.35">
      <c r="D14" s="39">
        <v>44381</v>
      </c>
      <c r="E14" s="40">
        <v>8</v>
      </c>
    </row>
    <row r="15" spans="4:5" x14ac:dyDescent="0.35">
      <c r="D15" s="39">
        <v>44382</v>
      </c>
      <c r="E15" s="40"/>
    </row>
    <row r="16" spans="4:5" x14ac:dyDescent="0.35">
      <c r="D16" s="39">
        <v>44383</v>
      </c>
      <c r="E16" s="40"/>
    </row>
    <row r="17" spans="4:5" x14ac:dyDescent="0.35">
      <c r="D17" s="39">
        <v>44384</v>
      </c>
      <c r="E17" s="40"/>
    </row>
    <row r="18" spans="4:5" x14ac:dyDescent="0.35">
      <c r="D18" s="39">
        <v>44385</v>
      </c>
      <c r="E18" s="40">
        <v>9</v>
      </c>
    </row>
    <row r="19" spans="4:5" x14ac:dyDescent="0.35">
      <c r="D19" s="39">
        <v>44386</v>
      </c>
      <c r="E19" s="40">
        <v>10</v>
      </c>
    </row>
    <row r="20" spans="4:5" x14ac:dyDescent="0.35">
      <c r="D20" s="39">
        <v>44387</v>
      </c>
      <c r="E20" s="40">
        <v>11</v>
      </c>
    </row>
    <row r="21" spans="4:5" x14ac:dyDescent="0.35">
      <c r="D21" s="39">
        <v>44388</v>
      </c>
      <c r="E21" s="40">
        <v>12</v>
      </c>
    </row>
    <row r="22" spans="4:5" x14ac:dyDescent="0.35">
      <c r="D22" s="39">
        <v>44389</v>
      </c>
      <c r="E22" s="40"/>
    </row>
    <row r="23" spans="4:5" x14ac:dyDescent="0.35">
      <c r="D23" s="39">
        <v>44390</v>
      </c>
      <c r="E23" s="40"/>
    </row>
    <row r="24" spans="4:5" x14ac:dyDescent="0.35">
      <c r="D24" s="39">
        <v>44391</v>
      </c>
      <c r="E24" s="40"/>
    </row>
    <row r="25" spans="4:5" x14ac:dyDescent="0.35">
      <c r="D25" s="39">
        <v>44392</v>
      </c>
      <c r="E25" s="40">
        <v>13</v>
      </c>
    </row>
    <row r="26" spans="4:5" x14ac:dyDescent="0.35">
      <c r="D26" s="39">
        <v>44393</v>
      </c>
      <c r="E26" s="40">
        <v>14</v>
      </c>
    </row>
    <row r="27" spans="4:5" x14ac:dyDescent="0.35">
      <c r="D27" s="39">
        <v>44394</v>
      </c>
      <c r="E27" s="40">
        <v>15</v>
      </c>
    </row>
    <row r="28" spans="4:5" x14ac:dyDescent="0.35">
      <c r="D28" s="39">
        <v>44395</v>
      </c>
      <c r="E28" s="40">
        <v>16</v>
      </c>
    </row>
    <row r="29" spans="4:5" x14ac:dyDescent="0.35">
      <c r="D29" s="39">
        <v>44396</v>
      </c>
      <c r="E29" s="40"/>
    </row>
    <row r="30" spans="4:5" x14ac:dyDescent="0.35">
      <c r="D30" s="39">
        <v>44397</v>
      </c>
      <c r="E30" s="40"/>
    </row>
    <row r="31" spans="4:5" x14ac:dyDescent="0.35">
      <c r="D31" s="39">
        <v>44398</v>
      </c>
      <c r="E31" s="40"/>
    </row>
    <row r="32" spans="4:5" x14ac:dyDescent="0.35">
      <c r="D32" s="39">
        <v>44399</v>
      </c>
      <c r="E32" s="40">
        <v>17</v>
      </c>
    </row>
    <row r="33" spans="4:5" x14ac:dyDescent="0.35">
      <c r="D33" s="39">
        <v>44400</v>
      </c>
      <c r="E33" s="40">
        <v>18</v>
      </c>
    </row>
    <row r="34" spans="4:5" x14ac:dyDescent="0.35">
      <c r="D34" s="39">
        <v>44401</v>
      </c>
      <c r="E34" s="40">
        <v>19</v>
      </c>
    </row>
    <row r="35" spans="4:5" x14ac:dyDescent="0.35">
      <c r="D35" s="39">
        <v>44402</v>
      </c>
      <c r="E35" s="40">
        <v>20</v>
      </c>
    </row>
    <row r="36" spans="4:5" x14ac:dyDescent="0.35">
      <c r="D36" s="39">
        <v>44403</v>
      </c>
      <c r="E36" s="40"/>
    </row>
    <row r="37" spans="4:5" x14ac:dyDescent="0.35">
      <c r="D37" s="39">
        <v>44404</v>
      </c>
      <c r="E37" s="40"/>
    </row>
    <row r="38" spans="4:5" x14ac:dyDescent="0.35">
      <c r="D38" s="39">
        <v>44405</v>
      </c>
      <c r="E38" s="40"/>
    </row>
    <row r="39" spans="4:5" x14ac:dyDescent="0.35">
      <c r="D39" s="39">
        <v>44406</v>
      </c>
      <c r="E39" s="40">
        <v>21</v>
      </c>
    </row>
    <row r="40" spans="4:5" x14ac:dyDescent="0.35">
      <c r="D40" s="39">
        <v>44407</v>
      </c>
      <c r="E40" s="40">
        <v>22</v>
      </c>
    </row>
    <row r="41" spans="4:5" x14ac:dyDescent="0.35">
      <c r="D41" s="39">
        <v>44408</v>
      </c>
      <c r="E41" s="40">
        <v>23</v>
      </c>
    </row>
    <row r="42" spans="4:5" x14ac:dyDescent="0.35">
      <c r="D42" s="39">
        <v>44409</v>
      </c>
      <c r="E42" s="40">
        <v>24</v>
      </c>
    </row>
    <row r="43" spans="4:5" x14ac:dyDescent="0.35">
      <c r="D43" s="39">
        <v>44410</v>
      </c>
      <c r="E43" s="41"/>
    </row>
    <row r="44" spans="4:5" x14ac:dyDescent="0.35">
      <c r="D44" s="39">
        <v>44411</v>
      </c>
      <c r="E44" s="40"/>
    </row>
    <row r="45" spans="4:5" x14ac:dyDescent="0.35">
      <c r="D45" s="39">
        <v>44412</v>
      </c>
      <c r="E45" s="40"/>
    </row>
    <row r="46" spans="4:5" x14ac:dyDescent="0.35">
      <c r="D46" s="39">
        <v>44413</v>
      </c>
      <c r="E46" s="40">
        <v>25</v>
      </c>
    </row>
    <row r="47" spans="4:5" x14ac:dyDescent="0.35">
      <c r="D47" s="39">
        <v>44414</v>
      </c>
      <c r="E47" s="40">
        <v>26</v>
      </c>
    </row>
    <row r="48" spans="4:5" x14ac:dyDescent="0.35">
      <c r="D48" s="39">
        <v>44415</v>
      </c>
      <c r="E48" s="40">
        <v>27</v>
      </c>
    </row>
    <row r="49" spans="4:6" x14ac:dyDescent="0.35">
      <c r="D49" s="39">
        <v>44416</v>
      </c>
      <c r="E49" s="40">
        <v>28</v>
      </c>
    </row>
    <row r="50" spans="4:6" x14ac:dyDescent="0.35">
      <c r="D50" s="39">
        <v>44417</v>
      </c>
      <c r="E50" s="40"/>
    </row>
    <row r="51" spans="4:6" x14ac:dyDescent="0.35">
      <c r="D51" s="39">
        <v>44418</v>
      </c>
      <c r="E51" s="40"/>
    </row>
    <row r="52" spans="4:6" x14ac:dyDescent="0.35">
      <c r="D52" s="39">
        <v>44419</v>
      </c>
      <c r="E52" s="40"/>
    </row>
    <row r="53" spans="4:6" x14ac:dyDescent="0.35">
      <c r="D53" s="39">
        <v>44420</v>
      </c>
      <c r="E53" s="40">
        <v>29</v>
      </c>
    </row>
    <row r="54" spans="4:6" x14ac:dyDescent="0.35">
      <c r="D54" s="39">
        <v>44421</v>
      </c>
      <c r="E54" s="40">
        <v>30</v>
      </c>
    </row>
    <row r="55" spans="4:6" x14ac:dyDescent="0.35">
      <c r="D55" s="39">
        <v>44422</v>
      </c>
      <c r="E55" s="40" t="s">
        <v>79</v>
      </c>
    </row>
    <row r="56" spans="4:6" x14ac:dyDescent="0.35">
      <c r="D56" s="39">
        <v>44423</v>
      </c>
      <c r="E56" s="48"/>
      <c r="F56" s="68"/>
    </row>
    <row r="57" spans="4:6" x14ac:dyDescent="0.35">
      <c r="D57" s="39">
        <v>44424</v>
      </c>
      <c r="E57" s="40"/>
    </row>
    <row r="58" spans="4:6" x14ac:dyDescent="0.35">
      <c r="D58" s="39">
        <v>44425</v>
      </c>
      <c r="E58" s="40"/>
    </row>
    <row r="59" spans="4:6" x14ac:dyDescent="0.35">
      <c r="D59" s="39">
        <v>44426</v>
      </c>
      <c r="E59" s="40"/>
    </row>
    <row r="60" spans="4:6" x14ac:dyDescent="0.35">
      <c r="D60" s="39">
        <v>44427</v>
      </c>
      <c r="E60" s="40"/>
    </row>
    <row r="61" spans="4:6" x14ac:dyDescent="0.35">
      <c r="D61" s="39">
        <v>44428</v>
      </c>
      <c r="E61" s="40"/>
    </row>
    <row r="62" spans="4:6" x14ac:dyDescent="0.35">
      <c r="D62" s="39">
        <v>44429</v>
      </c>
      <c r="E62" s="40"/>
    </row>
    <row r="63" spans="4:6" x14ac:dyDescent="0.35">
      <c r="D63" s="39">
        <v>44430</v>
      </c>
      <c r="E63" s="40"/>
    </row>
    <row r="64" spans="4:6" x14ac:dyDescent="0.35">
      <c r="D64" s="39">
        <v>44431</v>
      </c>
      <c r="E64" s="40"/>
    </row>
    <row r="65" spans="4:5" x14ac:dyDescent="0.35">
      <c r="D65" s="39">
        <v>44432</v>
      </c>
      <c r="E65" s="40"/>
    </row>
    <row r="66" spans="4:5" x14ac:dyDescent="0.35">
      <c r="D66" s="39">
        <v>44433</v>
      </c>
      <c r="E66" s="40"/>
    </row>
    <row r="67" spans="4:5" x14ac:dyDescent="0.35">
      <c r="D67" s="39">
        <v>44434</v>
      </c>
      <c r="E67" s="40"/>
    </row>
    <row r="68" spans="4:5" x14ac:dyDescent="0.35">
      <c r="D68" s="39">
        <v>44435</v>
      </c>
      <c r="E68" s="40"/>
    </row>
    <row r="69" spans="4:5" x14ac:dyDescent="0.35">
      <c r="D69" s="39">
        <v>44436</v>
      </c>
      <c r="E69" s="40"/>
    </row>
    <row r="70" spans="4:5" x14ac:dyDescent="0.35">
      <c r="D70" s="39">
        <v>44437</v>
      </c>
      <c r="E70" s="40"/>
    </row>
    <row r="71" spans="4:5" x14ac:dyDescent="0.35">
      <c r="D71" s="39">
        <v>44438</v>
      </c>
      <c r="E71" s="40" t="s">
        <v>136</v>
      </c>
    </row>
    <row r="72" spans="4:5" x14ac:dyDescent="0.35">
      <c r="D72" s="39">
        <v>44439</v>
      </c>
      <c r="E72" s="40">
        <v>2</v>
      </c>
    </row>
    <row r="73" spans="4:5" x14ac:dyDescent="0.35">
      <c r="D73" s="39">
        <v>44440</v>
      </c>
      <c r="E73" s="40">
        <v>3</v>
      </c>
    </row>
    <row r="74" spans="4:5" x14ac:dyDescent="0.35">
      <c r="D74" s="39">
        <v>44441</v>
      </c>
      <c r="E74" s="40">
        <v>4</v>
      </c>
    </row>
    <row r="75" spans="4:5" x14ac:dyDescent="0.35">
      <c r="D75" s="39">
        <v>44442</v>
      </c>
      <c r="E75" s="40">
        <v>5</v>
      </c>
    </row>
    <row r="76" spans="4:5" x14ac:dyDescent="0.35">
      <c r="D76" s="39">
        <v>44443</v>
      </c>
      <c r="E76" s="40" t="s">
        <v>59</v>
      </c>
    </row>
    <row r="77" spans="4:5" x14ac:dyDescent="0.35">
      <c r="D77" s="39">
        <v>44444</v>
      </c>
      <c r="E77" s="40" t="s">
        <v>59</v>
      </c>
    </row>
    <row r="78" spans="4:5" x14ac:dyDescent="0.35">
      <c r="D78" s="39">
        <v>44445</v>
      </c>
      <c r="E78" s="40">
        <v>6</v>
      </c>
    </row>
    <row r="79" spans="4:5" x14ac:dyDescent="0.35">
      <c r="D79" s="39">
        <v>44446</v>
      </c>
      <c r="E79" s="40">
        <v>7</v>
      </c>
    </row>
    <row r="80" spans="4:5" x14ac:dyDescent="0.35">
      <c r="D80" s="39">
        <v>44447</v>
      </c>
      <c r="E80" s="40">
        <v>8</v>
      </c>
    </row>
    <row r="81" spans="4:5" x14ac:dyDescent="0.35">
      <c r="D81" s="39">
        <v>44448</v>
      </c>
      <c r="E81" s="40">
        <v>9</v>
      </c>
    </row>
    <row r="82" spans="4:5" x14ac:dyDescent="0.35">
      <c r="D82" s="39">
        <v>44449</v>
      </c>
      <c r="E82" s="40">
        <v>10</v>
      </c>
    </row>
    <row r="83" spans="4:5" x14ac:dyDescent="0.35">
      <c r="D83" s="39">
        <v>44450</v>
      </c>
      <c r="E83" s="40" t="s">
        <v>59</v>
      </c>
    </row>
    <row r="84" spans="4:5" x14ac:dyDescent="0.35">
      <c r="D84" s="39">
        <v>44451</v>
      </c>
      <c r="E84" s="40" t="s">
        <v>59</v>
      </c>
    </row>
    <row r="85" spans="4:5" x14ac:dyDescent="0.35">
      <c r="D85" s="39">
        <v>44452</v>
      </c>
      <c r="E85" s="40">
        <v>11</v>
      </c>
    </row>
    <row r="86" spans="4:5" x14ac:dyDescent="0.35">
      <c r="D86" s="39">
        <v>44453</v>
      </c>
      <c r="E86" s="40">
        <v>12</v>
      </c>
    </row>
    <row r="87" spans="4:5" x14ac:dyDescent="0.35">
      <c r="D87" s="39">
        <v>44454</v>
      </c>
      <c r="E87" s="40">
        <v>13</v>
      </c>
    </row>
    <row r="88" spans="4:5" x14ac:dyDescent="0.35">
      <c r="D88" s="39">
        <v>44455</v>
      </c>
      <c r="E88" s="40" t="s">
        <v>59</v>
      </c>
    </row>
    <row r="89" spans="4:5" x14ac:dyDescent="0.35">
      <c r="D89" s="39">
        <v>44456</v>
      </c>
      <c r="E89" s="40" t="s">
        <v>59</v>
      </c>
    </row>
    <row r="90" spans="4:5" x14ac:dyDescent="0.35">
      <c r="D90" s="39">
        <v>44457</v>
      </c>
      <c r="E90" s="40">
        <v>14</v>
      </c>
    </row>
    <row r="91" spans="4:5" x14ac:dyDescent="0.35">
      <c r="D91" s="39">
        <v>44458</v>
      </c>
      <c r="E91" s="40">
        <v>15</v>
      </c>
    </row>
    <row r="92" spans="4:5" x14ac:dyDescent="0.35">
      <c r="D92" s="39">
        <v>44459</v>
      </c>
      <c r="E92" s="46" t="s">
        <v>79</v>
      </c>
    </row>
    <row r="93" spans="4:5" x14ac:dyDescent="0.35">
      <c r="D93" s="39">
        <v>44460</v>
      </c>
      <c r="E93" s="40" t="s">
        <v>135</v>
      </c>
    </row>
    <row r="94" spans="4:5" x14ac:dyDescent="0.35">
      <c r="D94" s="39">
        <v>44461</v>
      </c>
      <c r="E94" s="40">
        <v>1</v>
      </c>
    </row>
    <row r="95" spans="4:5" x14ac:dyDescent="0.35">
      <c r="D95" s="39">
        <v>44462</v>
      </c>
      <c r="E95" s="40">
        <v>2</v>
      </c>
    </row>
    <row r="96" spans="4:5" x14ac:dyDescent="0.35">
      <c r="D96" s="39">
        <v>44463</v>
      </c>
      <c r="E96" s="40">
        <v>3</v>
      </c>
    </row>
    <row r="97" spans="4:5" x14ac:dyDescent="0.35">
      <c r="D97" s="39">
        <v>44464</v>
      </c>
      <c r="E97" s="40" t="s">
        <v>59</v>
      </c>
    </row>
    <row r="98" spans="4:5" x14ac:dyDescent="0.35">
      <c r="D98" s="39">
        <v>44465</v>
      </c>
      <c r="E98" s="40" t="s">
        <v>59</v>
      </c>
    </row>
    <row r="99" spans="4:5" x14ac:dyDescent="0.35">
      <c r="D99" s="39">
        <v>44466</v>
      </c>
      <c r="E99" s="40">
        <v>4</v>
      </c>
    </row>
    <row r="100" spans="4:5" x14ac:dyDescent="0.35">
      <c r="D100" s="39">
        <v>44467</v>
      </c>
      <c r="E100" s="40">
        <v>5</v>
      </c>
    </row>
    <row r="101" spans="4:5" x14ac:dyDescent="0.35">
      <c r="D101" s="39">
        <v>44468</v>
      </c>
      <c r="E101" s="40">
        <v>6</v>
      </c>
    </row>
    <row r="102" spans="4:5" x14ac:dyDescent="0.35">
      <c r="D102" s="39">
        <v>44469</v>
      </c>
      <c r="E102" s="40" t="s">
        <v>59</v>
      </c>
    </row>
    <row r="103" spans="4:5" x14ac:dyDescent="0.35">
      <c r="D103" s="39">
        <v>44470</v>
      </c>
      <c r="E103" s="40" t="s">
        <v>59</v>
      </c>
    </row>
    <row r="104" spans="4:5" x14ac:dyDescent="0.35">
      <c r="D104" s="39">
        <v>44471</v>
      </c>
      <c r="E104" s="40">
        <v>7</v>
      </c>
    </row>
    <row r="105" spans="4:5" x14ac:dyDescent="0.35">
      <c r="D105" s="39">
        <v>44472</v>
      </c>
      <c r="E105" s="40">
        <v>8</v>
      </c>
    </row>
    <row r="106" spans="4:5" x14ac:dyDescent="0.35">
      <c r="D106" s="39">
        <v>44473</v>
      </c>
      <c r="E106" s="41">
        <v>9</v>
      </c>
    </row>
    <row r="107" spans="4:5" x14ac:dyDescent="0.35">
      <c r="D107" s="39">
        <v>44474</v>
      </c>
      <c r="E107" s="41">
        <v>10</v>
      </c>
    </row>
    <row r="108" spans="4:5" x14ac:dyDescent="0.35">
      <c r="D108" s="39">
        <v>44475</v>
      </c>
      <c r="E108" s="41">
        <v>11</v>
      </c>
    </row>
    <row r="109" spans="4:5" x14ac:dyDescent="0.35">
      <c r="D109" s="39">
        <v>44476</v>
      </c>
      <c r="E109" s="40" t="s">
        <v>59</v>
      </c>
    </row>
    <row r="110" spans="4:5" x14ac:dyDescent="0.35">
      <c r="D110" s="39">
        <v>44477</v>
      </c>
      <c r="E110" s="40" t="s">
        <v>59</v>
      </c>
    </row>
    <row r="111" spans="4:5" x14ac:dyDescent="0.35">
      <c r="D111" s="39">
        <v>44478</v>
      </c>
      <c r="E111" s="40">
        <v>12</v>
      </c>
    </row>
    <row r="112" spans="4:5" x14ac:dyDescent="0.35">
      <c r="D112" s="39">
        <v>44479</v>
      </c>
      <c r="E112" s="40">
        <v>13</v>
      </c>
    </row>
    <row r="113" spans="4:7" x14ac:dyDescent="0.35">
      <c r="D113" s="39">
        <v>44480</v>
      </c>
      <c r="E113" s="40">
        <v>14</v>
      </c>
    </row>
    <row r="114" spans="4:7" x14ac:dyDescent="0.35">
      <c r="D114" s="39">
        <v>44481</v>
      </c>
      <c r="E114" s="40">
        <v>15</v>
      </c>
    </row>
    <row r="115" spans="4:7" x14ac:dyDescent="0.35">
      <c r="D115" s="39">
        <v>44482</v>
      </c>
      <c r="E115" s="40">
        <v>16</v>
      </c>
    </row>
    <row r="116" spans="4:7" x14ac:dyDescent="0.35">
      <c r="D116" s="39">
        <v>44483</v>
      </c>
      <c r="E116" s="40">
        <v>17</v>
      </c>
    </row>
    <row r="117" spans="4:7" x14ac:dyDescent="0.35">
      <c r="D117" s="39">
        <v>44484</v>
      </c>
      <c r="E117" s="40">
        <v>18</v>
      </c>
    </row>
    <row r="118" spans="4:7" x14ac:dyDescent="0.35">
      <c r="D118" s="39">
        <v>44485</v>
      </c>
      <c r="E118" s="40" t="s">
        <v>59</v>
      </c>
    </row>
    <row r="119" spans="4:7" x14ac:dyDescent="0.35">
      <c r="D119" s="39">
        <v>44486</v>
      </c>
      <c r="E119" s="40" t="s">
        <v>59</v>
      </c>
    </row>
    <row r="120" spans="4:7" x14ac:dyDescent="0.35">
      <c r="D120" s="39">
        <v>44487</v>
      </c>
      <c r="E120" s="40">
        <v>19</v>
      </c>
    </row>
    <row r="121" spans="4:7" x14ac:dyDescent="0.35">
      <c r="D121" s="39">
        <v>44488</v>
      </c>
      <c r="E121" s="40">
        <v>20</v>
      </c>
    </row>
    <row r="122" spans="4:7" x14ac:dyDescent="0.35">
      <c r="D122" s="39">
        <v>44489</v>
      </c>
      <c r="E122" s="40">
        <v>21</v>
      </c>
    </row>
    <row r="123" spans="4:7" x14ac:dyDescent="0.35">
      <c r="D123" s="39">
        <v>44490</v>
      </c>
      <c r="E123" s="40">
        <v>22</v>
      </c>
    </row>
    <row r="124" spans="4:7" x14ac:dyDescent="0.35">
      <c r="D124" s="39">
        <v>44491</v>
      </c>
      <c r="E124" s="40">
        <v>23</v>
      </c>
      <c r="G124" t="s">
        <v>123</v>
      </c>
    </row>
    <row r="125" spans="4:7" x14ac:dyDescent="0.35">
      <c r="D125" s="39">
        <v>44492</v>
      </c>
      <c r="E125" s="40" t="s">
        <v>59</v>
      </c>
    </row>
    <row r="126" spans="4:7" x14ac:dyDescent="0.35">
      <c r="D126" s="39">
        <v>44493</v>
      </c>
      <c r="E126" s="40" t="s">
        <v>59</v>
      </c>
    </row>
    <row r="127" spans="4:7" x14ac:dyDescent="0.35">
      <c r="D127" s="39">
        <v>44494</v>
      </c>
      <c r="E127" s="40" t="s">
        <v>124</v>
      </c>
    </row>
  </sheetData>
  <mergeCells count="1">
    <mergeCell ref="D3:E3"/>
  </mergeCells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9C4B6-67A0-4D93-BB52-46692F475443}">
  <dimension ref="E1:F23"/>
  <sheetViews>
    <sheetView topLeftCell="A9" workbookViewId="0">
      <selection activeCell="E23" sqref="E23"/>
    </sheetView>
  </sheetViews>
  <sheetFormatPr baseColWidth="10" defaultRowHeight="14.5" x14ac:dyDescent="0.35"/>
  <cols>
    <col min="5" max="5" width="31" bestFit="1" customWidth="1"/>
    <col min="6" max="6" width="18.90625" bestFit="1" customWidth="1"/>
  </cols>
  <sheetData>
    <row r="1" spans="5:6" x14ac:dyDescent="0.35">
      <c r="E1" s="148" t="s">
        <v>165</v>
      </c>
      <c r="F1" s="148"/>
    </row>
    <row r="2" spans="5:6" x14ac:dyDescent="0.35">
      <c r="E2" s="39">
        <v>44548</v>
      </c>
      <c r="F2" s="40">
        <v>1</v>
      </c>
    </row>
    <row r="3" spans="5:6" x14ac:dyDescent="0.35">
      <c r="E3" s="39">
        <v>44549</v>
      </c>
      <c r="F3" s="40">
        <v>2</v>
      </c>
    </row>
    <row r="4" spans="5:6" x14ac:dyDescent="0.35">
      <c r="E4" s="39">
        <v>44550</v>
      </c>
      <c r="F4" s="40">
        <v>3</v>
      </c>
    </row>
    <row r="5" spans="5:6" x14ac:dyDescent="0.35">
      <c r="E5" s="39">
        <v>44551</v>
      </c>
      <c r="F5" s="40">
        <v>4</v>
      </c>
    </row>
    <row r="6" spans="5:6" x14ac:dyDescent="0.35">
      <c r="E6" s="39">
        <v>44552</v>
      </c>
      <c r="F6" s="40">
        <v>5</v>
      </c>
    </row>
    <row r="7" spans="5:6" x14ac:dyDescent="0.35">
      <c r="E7" s="39">
        <v>44553</v>
      </c>
      <c r="F7" s="40">
        <v>6</v>
      </c>
    </row>
    <row r="8" spans="5:6" x14ac:dyDescent="0.35">
      <c r="E8" s="39">
        <v>44554</v>
      </c>
      <c r="F8" s="40">
        <v>7</v>
      </c>
    </row>
    <row r="9" spans="5:6" x14ac:dyDescent="0.35">
      <c r="E9" s="39">
        <v>44555</v>
      </c>
      <c r="F9" s="40" t="s">
        <v>59</v>
      </c>
    </row>
    <row r="10" spans="5:6" x14ac:dyDescent="0.35">
      <c r="E10" s="39">
        <v>44556</v>
      </c>
      <c r="F10" s="40" t="s">
        <v>59</v>
      </c>
    </row>
    <row r="11" spans="5:6" x14ac:dyDescent="0.35">
      <c r="E11" s="39">
        <v>44557</v>
      </c>
      <c r="F11" s="40">
        <v>8</v>
      </c>
    </row>
    <row r="12" spans="5:6" x14ac:dyDescent="0.35">
      <c r="E12" s="39">
        <v>44558</v>
      </c>
      <c r="F12" s="40">
        <v>9</v>
      </c>
    </row>
    <row r="13" spans="5:6" x14ac:dyDescent="0.35">
      <c r="E13" s="39">
        <v>44559</v>
      </c>
      <c r="F13" s="40">
        <v>10</v>
      </c>
    </row>
    <row r="14" spans="5:6" x14ac:dyDescent="0.35">
      <c r="E14" s="39">
        <v>44560</v>
      </c>
      <c r="F14" s="40">
        <v>11</v>
      </c>
    </row>
    <row r="15" spans="5:6" x14ac:dyDescent="0.35">
      <c r="E15" s="39">
        <v>44561</v>
      </c>
      <c r="F15" s="40">
        <v>12</v>
      </c>
    </row>
    <row r="16" spans="5:6" x14ac:dyDescent="0.35">
      <c r="E16" s="39">
        <v>44562</v>
      </c>
      <c r="F16" s="40" t="s">
        <v>59</v>
      </c>
    </row>
    <row r="17" spans="5:6" x14ac:dyDescent="0.35">
      <c r="E17" s="39">
        <v>44563</v>
      </c>
      <c r="F17" s="40" t="s">
        <v>59</v>
      </c>
    </row>
    <row r="18" spans="5:6" x14ac:dyDescent="0.35">
      <c r="E18" s="39">
        <v>44564</v>
      </c>
      <c r="F18" s="40">
        <v>13</v>
      </c>
    </row>
    <row r="19" spans="5:6" x14ac:dyDescent="0.35">
      <c r="E19" s="39">
        <v>44565</v>
      </c>
      <c r="F19" s="40">
        <v>14</v>
      </c>
    </row>
    <row r="20" spans="5:6" x14ac:dyDescent="0.35">
      <c r="E20" s="39">
        <v>44566</v>
      </c>
      <c r="F20" s="40">
        <v>15</v>
      </c>
    </row>
    <row r="21" spans="5:6" x14ac:dyDescent="0.35">
      <c r="E21" s="39">
        <v>44567</v>
      </c>
      <c r="F21" s="40" t="s">
        <v>59</v>
      </c>
    </row>
    <row r="22" spans="5:6" x14ac:dyDescent="0.35">
      <c r="E22" s="39">
        <v>44568</v>
      </c>
      <c r="F22" s="40" t="s">
        <v>59</v>
      </c>
    </row>
    <row r="23" spans="5:6" x14ac:dyDescent="0.35">
      <c r="E23" s="39">
        <v>44569</v>
      </c>
      <c r="F23" s="40" t="s">
        <v>166</v>
      </c>
    </row>
  </sheetData>
  <mergeCells count="1">
    <mergeCell ref="E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243E-D063-4C2F-9DB9-735DDA319F95}">
  <dimension ref="F2:Q37"/>
  <sheetViews>
    <sheetView topLeftCell="A13" zoomScale="87" zoomScaleNormal="87" workbookViewId="0">
      <selection activeCell="F20" sqref="F20"/>
    </sheetView>
  </sheetViews>
  <sheetFormatPr baseColWidth="10" defaultRowHeight="14.5" x14ac:dyDescent="0.35"/>
  <cols>
    <col min="6" max="6" width="32.81640625" bestFit="1" customWidth="1"/>
    <col min="7" max="7" width="27.90625" bestFit="1" customWidth="1"/>
    <col min="8" max="8" width="7.26953125" bestFit="1" customWidth="1"/>
    <col min="9" max="9" width="12" bestFit="1" customWidth="1"/>
    <col min="10" max="10" width="17.6328125" customWidth="1"/>
    <col min="13" max="13" width="30.26953125" bestFit="1" customWidth="1"/>
    <col min="14" max="14" width="19" bestFit="1" customWidth="1"/>
    <col min="16" max="16" width="11.81640625" bestFit="1" customWidth="1"/>
  </cols>
  <sheetData>
    <row r="2" spans="6:17" x14ac:dyDescent="0.35">
      <c r="F2" s="88" t="s">
        <v>168</v>
      </c>
      <c r="G2" s="88" t="s">
        <v>170</v>
      </c>
      <c r="H2" s="88" t="s">
        <v>171</v>
      </c>
      <c r="I2" s="88" t="s">
        <v>173</v>
      </c>
      <c r="J2" s="85" t="s">
        <v>175</v>
      </c>
      <c r="M2" s="92" t="s">
        <v>178</v>
      </c>
      <c r="N2" s="87" t="s">
        <v>170</v>
      </c>
      <c r="O2" s="87" t="s">
        <v>171</v>
      </c>
      <c r="P2" s="87" t="s">
        <v>173</v>
      </c>
      <c r="Q2" s="85" t="s">
        <v>175</v>
      </c>
    </row>
    <row r="3" spans="6:17" ht="29" x14ac:dyDescent="0.35">
      <c r="F3" s="75">
        <v>44555</v>
      </c>
      <c r="G3" s="102" t="s">
        <v>169</v>
      </c>
      <c r="H3" s="96">
        <v>2</v>
      </c>
      <c r="I3" s="102" t="s">
        <v>172</v>
      </c>
      <c r="J3" s="103">
        <v>1</v>
      </c>
      <c r="M3" s="75">
        <v>44557</v>
      </c>
      <c r="N3" s="76" t="s">
        <v>188</v>
      </c>
      <c r="O3" s="40"/>
      <c r="P3" s="86" t="s">
        <v>177</v>
      </c>
      <c r="Q3" s="40">
        <v>1</v>
      </c>
    </row>
    <row r="4" spans="6:17" x14ac:dyDescent="0.35">
      <c r="F4" s="75">
        <v>44556</v>
      </c>
      <c r="G4" s="40" t="s">
        <v>169</v>
      </c>
      <c r="H4" s="44">
        <v>2</v>
      </c>
      <c r="I4" s="40" t="s">
        <v>172</v>
      </c>
      <c r="J4" s="40">
        <v>2</v>
      </c>
      <c r="M4" s="75">
        <v>44558</v>
      </c>
      <c r="N4" s="40" t="s">
        <v>169</v>
      </c>
      <c r="O4" s="40"/>
      <c r="P4" s="86" t="s">
        <v>177</v>
      </c>
      <c r="Q4" s="40">
        <v>2</v>
      </c>
    </row>
    <row r="5" spans="6:17" x14ac:dyDescent="0.35">
      <c r="F5" s="75">
        <v>44557</v>
      </c>
      <c r="G5" s="40" t="s">
        <v>169</v>
      </c>
      <c r="H5" s="44">
        <v>1</v>
      </c>
      <c r="I5" s="40" t="s">
        <v>172</v>
      </c>
      <c r="J5" s="40">
        <v>3</v>
      </c>
      <c r="M5" s="75">
        <v>44559</v>
      </c>
      <c r="N5" s="40" t="s">
        <v>169</v>
      </c>
      <c r="O5" s="40"/>
      <c r="P5" s="86" t="s">
        <v>177</v>
      </c>
      <c r="Q5" s="40">
        <v>3</v>
      </c>
    </row>
    <row r="6" spans="6:17" x14ac:dyDescent="0.35">
      <c r="F6" s="75">
        <v>44558</v>
      </c>
      <c r="G6" s="40" t="s">
        <v>181</v>
      </c>
      <c r="H6" s="44">
        <v>1</v>
      </c>
      <c r="I6" s="40" t="s">
        <v>172</v>
      </c>
      <c r="J6" s="40">
        <v>4</v>
      </c>
      <c r="M6" s="75">
        <v>44560</v>
      </c>
      <c r="N6" s="40"/>
      <c r="O6" s="40"/>
      <c r="P6" s="40" t="s">
        <v>59</v>
      </c>
      <c r="Q6" s="40" t="s">
        <v>59</v>
      </c>
    </row>
    <row r="7" spans="6:17" x14ac:dyDescent="0.35">
      <c r="F7" s="75">
        <v>44559</v>
      </c>
      <c r="G7" s="40" t="s">
        <v>181</v>
      </c>
      <c r="H7" s="44">
        <v>1</v>
      </c>
      <c r="I7" s="40" t="s">
        <v>172</v>
      </c>
      <c r="J7" s="40">
        <v>5</v>
      </c>
      <c r="M7" s="75">
        <v>44561</v>
      </c>
      <c r="N7" s="40"/>
      <c r="O7" s="40"/>
      <c r="P7" s="40" t="s">
        <v>59</v>
      </c>
      <c r="Q7" s="40" t="s">
        <v>59</v>
      </c>
    </row>
    <row r="8" spans="6:17" ht="72.5" x14ac:dyDescent="0.35">
      <c r="F8" s="75">
        <v>44560</v>
      </c>
      <c r="G8" s="90" t="s">
        <v>181</v>
      </c>
      <c r="H8" s="96">
        <v>1</v>
      </c>
      <c r="I8" s="90" t="s">
        <v>172</v>
      </c>
      <c r="J8" s="97">
        <v>6</v>
      </c>
      <c r="K8" s="68"/>
      <c r="M8" s="39">
        <v>44562</v>
      </c>
      <c r="N8" s="100" t="s">
        <v>182</v>
      </c>
      <c r="O8" s="90">
        <v>2</v>
      </c>
      <c r="P8" s="91" t="s">
        <v>172</v>
      </c>
      <c r="Q8" s="90">
        <v>4</v>
      </c>
    </row>
    <row r="9" spans="6:17" ht="29" x14ac:dyDescent="0.35">
      <c r="F9" s="75">
        <v>44561</v>
      </c>
      <c r="G9" s="90" t="s">
        <v>181</v>
      </c>
      <c r="H9" s="96">
        <v>1</v>
      </c>
      <c r="I9" s="90" t="s">
        <v>172</v>
      </c>
      <c r="J9" s="97">
        <v>7</v>
      </c>
      <c r="M9" s="39">
        <v>44563</v>
      </c>
      <c r="N9" s="101" t="s">
        <v>184</v>
      </c>
      <c r="O9" s="40">
        <v>2</v>
      </c>
      <c r="P9" s="86" t="s">
        <v>183</v>
      </c>
      <c r="Q9" s="41">
        <v>5</v>
      </c>
    </row>
    <row r="10" spans="6:17" x14ac:dyDescent="0.35">
      <c r="F10" s="75">
        <v>44562</v>
      </c>
      <c r="H10" s="40"/>
      <c r="I10" s="40" t="s">
        <v>59</v>
      </c>
      <c r="J10" s="49"/>
      <c r="M10" s="39">
        <v>44564</v>
      </c>
      <c r="N10" s="40" t="s">
        <v>122</v>
      </c>
      <c r="O10" s="40">
        <v>2</v>
      </c>
      <c r="P10" s="86" t="s">
        <v>177</v>
      </c>
      <c r="Q10" s="41">
        <v>6</v>
      </c>
    </row>
    <row r="11" spans="6:17" ht="101.5" x14ac:dyDescent="0.35">
      <c r="F11" s="75">
        <v>44563</v>
      </c>
      <c r="G11" s="40"/>
      <c r="H11" s="40"/>
      <c r="I11" s="90" t="s">
        <v>59</v>
      </c>
      <c r="J11" s="93" t="s">
        <v>186</v>
      </c>
      <c r="M11" s="39">
        <v>44565</v>
      </c>
      <c r="N11" s="40" t="s">
        <v>122</v>
      </c>
      <c r="O11" s="40">
        <v>2</v>
      </c>
      <c r="P11" s="86" t="s">
        <v>177</v>
      </c>
      <c r="Q11" s="41">
        <v>7</v>
      </c>
    </row>
    <row r="12" spans="6:17" x14ac:dyDescent="0.35">
      <c r="F12" s="75">
        <v>44564</v>
      </c>
      <c r="G12" s="40" t="s">
        <v>181</v>
      </c>
      <c r="H12" s="40">
        <v>1</v>
      </c>
      <c r="I12" s="40" t="s">
        <v>172</v>
      </c>
      <c r="J12" s="49">
        <v>8</v>
      </c>
      <c r="M12" s="39">
        <v>44566</v>
      </c>
      <c r="N12" s="40" t="s">
        <v>122</v>
      </c>
      <c r="O12" s="40">
        <v>2</v>
      </c>
      <c r="P12" s="86" t="s">
        <v>177</v>
      </c>
      <c r="Q12" s="41">
        <v>8</v>
      </c>
    </row>
    <row r="13" spans="6:17" x14ac:dyDescent="0.35">
      <c r="F13" s="75">
        <v>44565</v>
      </c>
      <c r="G13" s="40" t="s">
        <v>181</v>
      </c>
      <c r="H13" s="40">
        <v>1</v>
      </c>
      <c r="I13" s="40" t="s">
        <v>172</v>
      </c>
      <c r="J13" s="49">
        <v>9</v>
      </c>
      <c r="M13" s="39">
        <v>44567</v>
      </c>
      <c r="N13" s="40"/>
      <c r="O13" s="40"/>
      <c r="P13" s="94" t="s">
        <v>59</v>
      </c>
      <c r="Q13" s="40"/>
    </row>
    <row r="14" spans="6:17" x14ac:dyDescent="0.35">
      <c r="F14" s="75">
        <v>44566</v>
      </c>
      <c r="G14" s="40" t="s">
        <v>181</v>
      </c>
      <c r="H14" s="40">
        <v>1</v>
      </c>
      <c r="I14" s="40" t="s">
        <v>172</v>
      </c>
      <c r="J14" s="49">
        <v>10</v>
      </c>
      <c r="M14" s="39">
        <v>44568</v>
      </c>
      <c r="N14" s="40"/>
      <c r="O14" s="40"/>
      <c r="P14" s="94" t="s">
        <v>59</v>
      </c>
      <c r="Q14" s="40"/>
    </row>
    <row r="15" spans="6:17" x14ac:dyDescent="0.35">
      <c r="F15" s="75">
        <v>44567</v>
      </c>
      <c r="G15" s="40" t="s">
        <v>181</v>
      </c>
      <c r="H15" s="40">
        <v>1</v>
      </c>
      <c r="I15" s="40" t="s">
        <v>172</v>
      </c>
      <c r="J15" s="49">
        <v>11</v>
      </c>
      <c r="M15" s="39">
        <v>44569</v>
      </c>
      <c r="N15" s="40" t="s">
        <v>185</v>
      </c>
      <c r="O15" s="40"/>
      <c r="P15" s="40"/>
      <c r="Q15" s="40"/>
    </row>
    <row r="16" spans="6:17" x14ac:dyDescent="0.35">
      <c r="F16" s="75">
        <v>44568</v>
      </c>
      <c r="G16" s="40" t="s">
        <v>181</v>
      </c>
      <c r="H16" s="40">
        <v>1</v>
      </c>
      <c r="I16" s="40" t="s">
        <v>172</v>
      </c>
      <c r="J16" s="49">
        <v>12</v>
      </c>
      <c r="M16" s="39">
        <v>44570</v>
      </c>
      <c r="N16" s="40"/>
      <c r="O16" s="40"/>
      <c r="P16" s="40"/>
      <c r="Q16" s="40"/>
    </row>
    <row r="17" spans="6:17" x14ac:dyDescent="0.35">
      <c r="F17" s="75">
        <v>44569</v>
      </c>
      <c r="G17" s="40"/>
      <c r="H17" s="40"/>
      <c r="I17" s="40" t="s">
        <v>59</v>
      </c>
      <c r="J17" s="40"/>
      <c r="M17" s="39">
        <v>44571</v>
      </c>
      <c r="N17" s="40" t="s">
        <v>187</v>
      </c>
      <c r="O17" s="40"/>
      <c r="P17" s="40"/>
      <c r="Q17" s="40"/>
    </row>
    <row r="18" spans="6:17" x14ac:dyDescent="0.35">
      <c r="F18" s="39">
        <v>44570</v>
      </c>
      <c r="G18" s="40"/>
      <c r="H18" s="40"/>
      <c r="I18" s="41" t="s">
        <v>59</v>
      </c>
      <c r="J18" s="40"/>
      <c r="M18" s="39">
        <v>44572</v>
      </c>
      <c r="N18" s="40" t="s">
        <v>187</v>
      </c>
      <c r="O18" s="40"/>
      <c r="P18" s="40"/>
      <c r="Q18" s="40"/>
    </row>
    <row r="19" spans="6:17" x14ac:dyDescent="0.35">
      <c r="F19" s="39">
        <v>44571</v>
      </c>
      <c r="G19" s="98" t="s">
        <v>181</v>
      </c>
      <c r="H19" s="98">
        <v>2</v>
      </c>
      <c r="I19" s="99" t="s">
        <v>176</v>
      </c>
      <c r="J19" s="98">
        <v>13</v>
      </c>
      <c r="M19" s="39">
        <v>44573</v>
      </c>
      <c r="N19" s="40" t="s">
        <v>187</v>
      </c>
      <c r="O19" s="40"/>
      <c r="P19" s="40"/>
      <c r="Q19" s="40"/>
    </row>
    <row r="20" spans="6:17" x14ac:dyDescent="0.35">
      <c r="F20" s="39">
        <v>44572</v>
      </c>
      <c r="G20" s="98" t="s">
        <v>181</v>
      </c>
      <c r="H20" s="98">
        <v>2</v>
      </c>
      <c r="I20" s="98" t="s">
        <v>176</v>
      </c>
      <c r="J20" s="98">
        <v>14</v>
      </c>
      <c r="M20" s="39">
        <v>44574</v>
      </c>
      <c r="N20" s="40"/>
      <c r="O20" s="40"/>
      <c r="P20" s="40"/>
      <c r="Q20" s="40"/>
    </row>
    <row r="21" spans="6:17" x14ac:dyDescent="0.35">
      <c r="F21" s="39">
        <v>44573</v>
      </c>
      <c r="G21" s="98" t="s">
        <v>181</v>
      </c>
      <c r="H21" s="98">
        <v>2</v>
      </c>
      <c r="I21" s="98" t="s">
        <v>172</v>
      </c>
      <c r="J21" s="98">
        <v>15</v>
      </c>
      <c r="M21" s="39">
        <v>44575</v>
      </c>
      <c r="N21" s="40"/>
      <c r="O21" s="40"/>
      <c r="P21" s="40"/>
      <c r="Q21" s="40"/>
    </row>
    <row r="22" spans="6:17" x14ac:dyDescent="0.35">
      <c r="F22" s="39">
        <v>44574</v>
      </c>
      <c r="G22" s="40"/>
      <c r="H22" s="40"/>
      <c r="I22" s="41" t="s">
        <v>59</v>
      </c>
      <c r="J22" s="40"/>
      <c r="M22" s="39">
        <v>44576</v>
      </c>
      <c r="N22" s="40"/>
      <c r="O22" s="40"/>
      <c r="P22" s="40"/>
      <c r="Q22" s="40"/>
    </row>
    <row r="23" spans="6:17" x14ac:dyDescent="0.35">
      <c r="F23" s="39">
        <v>44575</v>
      </c>
      <c r="G23" s="40"/>
      <c r="H23" s="40"/>
      <c r="I23" s="41" t="s">
        <v>59</v>
      </c>
      <c r="J23" s="40"/>
    </row>
    <row r="24" spans="6:17" x14ac:dyDescent="0.35">
      <c r="F24" s="39">
        <v>44576</v>
      </c>
      <c r="G24" s="41" t="s">
        <v>174</v>
      </c>
      <c r="H24" s="40">
        <v>2</v>
      </c>
      <c r="I24" s="40"/>
      <c r="J24" s="40"/>
    </row>
    <row r="29" spans="6:17" x14ac:dyDescent="0.35">
      <c r="M29" s="45">
        <v>44593</v>
      </c>
      <c r="N29" s="40" t="s">
        <v>169</v>
      </c>
      <c r="O29" s="40">
        <v>2</v>
      </c>
      <c r="P29" s="40"/>
      <c r="Q29" s="40">
        <v>9</v>
      </c>
    </row>
    <row r="30" spans="6:17" x14ac:dyDescent="0.35">
      <c r="M30" s="45">
        <v>44594</v>
      </c>
      <c r="N30" s="40" t="s">
        <v>169</v>
      </c>
      <c r="O30" s="40">
        <v>2</v>
      </c>
      <c r="P30" s="86" t="s">
        <v>177</v>
      </c>
      <c r="Q30" s="40">
        <v>10</v>
      </c>
    </row>
    <row r="31" spans="6:17" x14ac:dyDescent="0.35">
      <c r="M31" s="45">
        <v>44595</v>
      </c>
      <c r="N31" s="40"/>
      <c r="O31" s="40" t="s">
        <v>59</v>
      </c>
      <c r="P31" s="86" t="s">
        <v>177</v>
      </c>
      <c r="Q31" s="40"/>
    </row>
    <row r="32" spans="6:17" x14ac:dyDescent="0.35">
      <c r="M32" s="45">
        <v>44596</v>
      </c>
      <c r="N32" s="40"/>
      <c r="O32" s="40" t="s">
        <v>59</v>
      </c>
      <c r="P32" s="40"/>
      <c r="Q32" s="40"/>
    </row>
    <row r="33" spans="13:17" x14ac:dyDescent="0.35">
      <c r="M33" s="45">
        <v>44597</v>
      </c>
      <c r="N33" s="40" t="s">
        <v>169</v>
      </c>
      <c r="O33" s="40">
        <v>2</v>
      </c>
      <c r="P33" s="40"/>
      <c r="Q33" s="40">
        <v>11</v>
      </c>
    </row>
    <row r="34" spans="13:17" x14ac:dyDescent="0.35">
      <c r="M34" s="45">
        <v>44598</v>
      </c>
      <c r="N34" s="40" t="s">
        <v>169</v>
      </c>
      <c r="O34" s="40">
        <v>2</v>
      </c>
      <c r="P34" s="40"/>
      <c r="Q34" s="40">
        <v>12</v>
      </c>
    </row>
    <row r="35" spans="13:17" x14ac:dyDescent="0.35">
      <c r="M35" s="45">
        <v>44599</v>
      </c>
      <c r="N35" s="40" t="s">
        <v>169</v>
      </c>
      <c r="O35" s="40">
        <v>1</v>
      </c>
      <c r="P35" s="86" t="s">
        <v>172</v>
      </c>
      <c r="Q35" s="41">
        <v>13</v>
      </c>
    </row>
    <row r="36" spans="13:17" x14ac:dyDescent="0.35">
      <c r="M36" s="45">
        <v>44600</v>
      </c>
      <c r="N36" s="40" t="s">
        <v>169</v>
      </c>
      <c r="O36" s="40">
        <v>1</v>
      </c>
      <c r="P36" s="86" t="s">
        <v>172</v>
      </c>
      <c r="Q36" s="41">
        <v>14</v>
      </c>
    </row>
    <row r="37" spans="13:17" x14ac:dyDescent="0.35">
      <c r="M37" s="45">
        <v>44601</v>
      </c>
      <c r="N37" s="40" t="s">
        <v>169</v>
      </c>
      <c r="O37" s="40">
        <v>1</v>
      </c>
      <c r="P37" s="86" t="s">
        <v>172</v>
      </c>
      <c r="Q37" s="95">
        <v>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19C68-442B-4EDF-80D1-6BBDEDE8E881}">
  <dimension ref="F2:J9"/>
  <sheetViews>
    <sheetView workbookViewId="0">
      <selection activeCell="F5" sqref="F5"/>
    </sheetView>
  </sheetViews>
  <sheetFormatPr baseColWidth="10" defaultRowHeight="14.5" x14ac:dyDescent="0.35"/>
  <cols>
    <col min="6" max="6" width="28.26953125" bestFit="1" customWidth="1"/>
    <col min="7" max="7" width="27.90625" bestFit="1" customWidth="1"/>
    <col min="9" max="9" width="12" bestFit="1" customWidth="1"/>
  </cols>
  <sheetData>
    <row r="2" spans="6:10" x14ac:dyDescent="0.35">
      <c r="F2" s="105" t="s">
        <v>197</v>
      </c>
      <c r="G2" s="105" t="s">
        <v>170</v>
      </c>
      <c r="H2" s="105" t="s">
        <v>171</v>
      </c>
      <c r="I2" s="105" t="s">
        <v>173</v>
      </c>
      <c r="J2" s="85" t="s">
        <v>175</v>
      </c>
    </row>
    <row r="3" spans="6:10" x14ac:dyDescent="0.35">
      <c r="F3" s="39">
        <v>44572</v>
      </c>
      <c r="G3" s="40" t="s">
        <v>198</v>
      </c>
      <c r="H3" s="40"/>
      <c r="I3" s="40"/>
      <c r="J3" s="40">
        <v>1</v>
      </c>
    </row>
    <row r="4" spans="6:10" x14ac:dyDescent="0.35">
      <c r="F4" s="39">
        <v>44573</v>
      </c>
      <c r="G4" s="49" t="s">
        <v>199</v>
      </c>
      <c r="H4" s="49" t="s">
        <v>201</v>
      </c>
      <c r="I4" s="49" t="s">
        <v>203</v>
      </c>
      <c r="J4" s="49">
        <v>2</v>
      </c>
    </row>
    <row r="5" spans="6:10" x14ac:dyDescent="0.35">
      <c r="F5" s="39">
        <v>44574</v>
      </c>
      <c r="G5" s="49" t="s">
        <v>199</v>
      </c>
      <c r="H5" s="40" t="s">
        <v>201</v>
      </c>
      <c r="I5" s="49" t="s">
        <v>203</v>
      </c>
      <c r="J5" s="40">
        <v>3</v>
      </c>
    </row>
    <row r="6" spans="6:10" x14ac:dyDescent="0.35">
      <c r="F6" s="39">
        <v>44575</v>
      </c>
      <c r="G6" s="49" t="s">
        <v>199</v>
      </c>
      <c r="H6" s="40" t="s">
        <v>201</v>
      </c>
      <c r="I6" s="49" t="s">
        <v>203</v>
      </c>
      <c r="J6" s="40">
        <v>4</v>
      </c>
    </row>
    <row r="7" spans="6:10" x14ac:dyDescent="0.35">
      <c r="F7" s="39">
        <v>44576</v>
      </c>
      <c r="G7" s="41" t="s">
        <v>200</v>
      </c>
      <c r="H7" s="40"/>
      <c r="I7" s="40"/>
      <c r="J7" s="40">
        <v>5</v>
      </c>
    </row>
    <row r="8" spans="6:10" x14ac:dyDescent="0.35">
      <c r="F8" s="39">
        <v>44577</v>
      </c>
      <c r="G8" s="40" t="s">
        <v>200</v>
      </c>
      <c r="H8" s="40"/>
      <c r="I8" s="40"/>
      <c r="J8" s="41">
        <v>6</v>
      </c>
    </row>
    <row r="9" spans="6:10" x14ac:dyDescent="0.35">
      <c r="F9" s="39">
        <v>44578</v>
      </c>
      <c r="G9" s="40" t="s">
        <v>199</v>
      </c>
      <c r="H9" s="40" t="s">
        <v>202</v>
      </c>
      <c r="I9" s="40" t="s">
        <v>204</v>
      </c>
      <c r="J9" s="41">
        <v>7</v>
      </c>
    </row>
  </sheetData>
  <pageMargins left="0.7" right="0.7" top="0.75" bottom="0.75" header="0.3" footer="0.3"/>
  <pageSetup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26238-6CFF-40C2-90F0-4E9B4A03229D}">
  <dimension ref="E3:J11"/>
  <sheetViews>
    <sheetView workbookViewId="0">
      <selection activeCell="B18" sqref="B18"/>
    </sheetView>
  </sheetViews>
  <sheetFormatPr baseColWidth="10" defaultRowHeight="14.5" x14ac:dyDescent="0.35"/>
  <cols>
    <col min="5" max="5" width="26.90625" bestFit="1" customWidth="1"/>
    <col min="8" max="8" width="12" bestFit="1" customWidth="1"/>
  </cols>
  <sheetData>
    <row r="3" spans="5:10" ht="15.5" customHeight="1" x14ac:dyDescent="0.35">
      <c r="E3" s="109" t="s">
        <v>205</v>
      </c>
      <c r="F3" s="108" t="s">
        <v>170</v>
      </c>
      <c r="G3" s="108" t="s">
        <v>171</v>
      </c>
      <c r="H3" s="108" t="s">
        <v>173</v>
      </c>
      <c r="I3" s="85" t="s">
        <v>175</v>
      </c>
    </row>
    <row r="4" spans="5:10" x14ac:dyDescent="0.35">
      <c r="E4" s="75">
        <v>44575</v>
      </c>
      <c r="F4" s="40">
        <v>1</v>
      </c>
      <c r="G4" s="40">
        <v>3</v>
      </c>
      <c r="H4" s="40" t="s">
        <v>209</v>
      </c>
      <c r="I4" s="40">
        <v>1</v>
      </c>
    </row>
    <row r="5" spans="5:10" x14ac:dyDescent="0.35">
      <c r="E5" s="75">
        <v>44576</v>
      </c>
      <c r="F5" s="40">
        <v>2</v>
      </c>
      <c r="G5" s="40">
        <v>3</v>
      </c>
      <c r="H5" s="40" t="s">
        <v>209</v>
      </c>
      <c r="I5" s="40">
        <v>2</v>
      </c>
    </row>
    <row r="6" spans="5:10" x14ac:dyDescent="0.35">
      <c r="E6" s="75">
        <v>44577</v>
      </c>
      <c r="F6" s="40" t="s">
        <v>206</v>
      </c>
      <c r="G6" s="40">
        <v>3</v>
      </c>
      <c r="H6" s="40"/>
      <c r="I6" s="40">
        <v>3</v>
      </c>
      <c r="J6" t="s">
        <v>207</v>
      </c>
    </row>
    <row r="7" spans="5:10" x14ac:dyDescent="0.35">
      <c r="E7" s="75">
        <v>44578</v>
      </c>
      <c r="F7" s="40">
        <v>3</v>
      </c>
      <c r="G7" s="40">
        <v>3</v>
      </c>
      <c r="H7" s="40" t="s">
        <v>209</v>
      </c>
      <c r="I7" s="40">
        <v>4</v>
      </c>
    </row>
    <row r="8" spans="5:10" x14ac:dyDescent="0.35">
      <c r="E8" s="75">
        <v>44579</v>
      </c>
      <c r="F8" s="40" t="s">
        <v>206</v>
      </c>
      <c r="G8" s="40">
        <v>3</v>
      </c>
      <c r="H8" s="40"/>
      <c r="I8" s="40">
        <v>5</v>
      </c>
    </row>
    <row r="9" spans="5:10" x14ac:dyDescent="0.35">
      <c r="E9" s="75">
        <v>44580</v>
      </c>
      <c r="F9" s="40" t="s">
        <v>206</v>
      </c>
      <c r="G9" s="40">
        <v>3</v>
      </c>
      <c r="H9" s="40"/>
      <c r="I9" s="40">
        <v>6</v>
      </c>
    </row>
    <row r="10" spans="5:10" x14ac:dyDescent="0.35">
      <c r="E10" s="75">
        <v>44581</v>
      </c>
      <c r="F10" s="40">
        <v>4</v>
      </c>
      <c r="G10" s="40">
        <v>3</v>
      </c>
      <c r="H10" s="40" t="s">
        <v>209</v>
      </c>
      <c r="I10" s="40">
        <v>7</v>
      </c>
    </row>
    <row r="11" spans="5:10" x14ac:dyDescent="0.35">
      <c r="E11" s="75">
        <v>44582</v>
      </c>
      <c r="F11" s="41" t="s">
        <v>208</v>
      </c>
      <c r="G11" s="40">
        <v>3</v>
      </c>
      <c r="H11" s="40"/>
      <c r="I11" s="4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59D2-89EC-4E7B-AF22-9329A2DA73C8}">
  <dimension ref="A1:AI47"/>
  <sheetViews>
    <sheetView tabSelected="1" topLeftCell="Z34" zoomScale="86" zoomScaleNormal="86" workbookViewId="0">
      <selection activeCell="AC38" sqref="AC38"/>
    </sheetView>
  </sheetViews>
  <sheetFormatPr baseColWidth="10" defaultRowHeight="14.5" x14ac:dyDescent="0.35"/>
  <cols>
    <col min="1" max="1" width="28.26953125" bestFit="1" customWidth="1"/>
    <col min="2" max="2" width="23.1796875" customWidth="1"/>
    <col min="3" max="9" width="22.6328125" customWidth="1"/>
    <col min="10" max="10" width="26.7265625" customWidth="1"/>
    <col min="11" max="11" width="23.81640625" customWidth="1"/>
    <col min="12" max="15" width="22.6328125" customWidth="1"/>
    <col min="16" max="16" width="26.54296875" customWidth="1"/>
    <col min="17" max="17" width="25.1796875" customWidth="1"/>
    <col min="18" max="18" width="22.6328125" customWidth="1"/>
    <col min="19" max="19" width="25.36328125" customWidth="1"/>
    <col min="20" max="21" width="22.6328125" customWidth="1"/>
    <col min="22" max="22" width="25.08984375" customWidth="1"/>
    <col min="23" max="28" width="22.6328125" customWidth="1"/>
    <col min="29" max="30" width="28.7265625" bestFit="1" customWidth="1"/>
  </cols>
  <sheetData>
    <row r="1" spans="1:30" s="2" customFormat="1" ht="14" x14ac:dyDescent="0.3">
      <c r="C1" s="3"/>
      <c r="D1" s="3"/>
      <c r="E1" s="3"/>
      <c r="F1" s="3"/>
      <c r="G1" s="3"/>
      <c r="V1" s="4"/>
      <c r="W1" s="4"/>
    </row>
    <row r="2" spans="1:30" s="2" customFormat="1" ht="17.5" x14ac:dyDescent="0.35">
      <c r="A2" s="5" t="s">
        <v>0</v>
      </c>
      <c r="C2" s="3"/>
      <c r="D2" s="6"/>
      <c r="E2" s="6" t="s">
        <v>226</v>
      </c>
      <c r="F2" s="6"/>
      <c r="G2" s="3"/>
      <c r="Q2" s="79"/>
      <c r="V2" s="4"/>
      <c r="W2" s="4"/>
    </row>
    <row r="3" spans="1:30" s="2" customFormat="1" ht="17.5" x14ac:dyDescent="0.35">
      <c r="A3" s="7" t="s">
        <v>1</v>
      </c>
      <c r="C3" s="3"/>
      <c r="D3" s="3"/>
      <c r="E3" s="6" t="s">
        <v>2</v>
      </c>
      <c r="F3" s="3"/>
      <c r="G3" s="3"/>
      <c r="V3" s="4"/>
      <c r="W3" s="4"/>
    </row>
    <row r="4" spans="1:30" s="2" customFormat="1" ht="17.5" x14ac:dyDescent="0.35">
      <c r="A4" s="8" t="s">
        <v>3</v>
      </c>
      <c r="C4" s="3"/>
      <c r="D4" s="3"/>
      <c r="E4" s="6" t="s">
        <v>227</v>
      </c>
      <c r="F4" s="3"/>
      <c r="G4" s="3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</row>
    <row r="5" spans="1:30" s="2" customFormat="1" ht="28" x14ac:dyDescent="0.35">
      <c r="A5" s="9" t="s">
        <v>4</v>
      </c>
      <c r="C5" s="3"/>
      <c r="D5" s="3"/>
      <c r="E5" s="6"/>
      <c r="F5" s="3"/>
      <c r="G5" s="3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ht="22" x14ac:dyDescent="0.65">
      <c r="A6" s="71" t="s">
        <v>73</v>
      </c>
      <c r="E6" s="10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30" ht="22" x14ac:dyDescent="0.65">
      <c r="A7" s="72" t="s">
        <v>157</v>
      </c>
      <c r="E7" s="10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2" x14ac:dyDescent="0.65">
      <c r="A8" s="68"/>
      <c r="E8" s="10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66" customHeight="1" x14ac:dyDescent="0.65">
      <c r="A9" s="11" t="s">
        <v>5</v>
      </c>
      <c r="B9" t="s">
        <v>129</v>
      </c>
      <c r="E9" s="10"/>
      <c r="F9" s="10"/>
      <c r="H9" s="10"/>
      <c r="I9" s="166">
        <v>1</v>
      </c>
      <c r="J9" s="12"/>
      <c r="K9" s="10"/>
      <c r="L9" s="13"/>
      <c r="N9" s="10"/>
      <c r="O9" s="67"/>
      <c r="P9" s="166">
        <v>2</v>
      </c>
      <c r="Q9" s="168"/>
      <c r="R9" s="10"/>
      <c r="S9" s="10"/>
      <c r="T9" s="10"/>
      <c r="U9" s="68"/>
      <c r="V9" s="68"/>
      <c r="W9" s="166">
        <v>3</v>
      </c>
      <c r="AD9" s="166">
        <v>4</v>
      </c>
    </row>
    <row r="10" spans="1:30" ht="22" x14ac:dyDescent="0.65">
      <c r="A10" s="11" t="s">
        <v>6</v>
      </c>
      <c r="B10" t="s">
        <v>163</v>
      </c>
      <c r="E10" s="10"/>
      <c r="F10" s="10"/>
      <c r="G10" s="10"/>
      <c r="H10" s="10"/>
      <c r="I10" s="167"/>
      <c r="J10" s="14"/>
      <c r="K10" s="82"/>
      <c r="L10" s="13"/>
      <c r="M10" s="10"/>
      <c r="N10" s="10"/>
      <c r="O10" s="82"/>
      <c r="P10" s="167"/>
      <c r="Q10" s="169"/>
      <c r="R10" s="10"/>
      <c r="S10" s="69"/>
      <c r="T10" s="10"/>
      <c r="U10" s="68"/>
      <c r="V10" s="68"/>
      <c r="W10" s="167"/>
      <c r="Y10" s="170"/>
      <c r="Z10" s="170"/>
      <c r="AD10" s="167"/>
    </row>
    <row r="11" spans="1:30" s="15" customFormat="1" ht="12.5" x14ac:dyDescent="0.25">
      <c r="B11" s="16"/>
      <c r="C11" s="17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8" t="s">
        <v>13</v>
      </c>
      <c r="J11" s="17" t="s">
        <v>7</v>
      </c>
      <c r="K11" s="17" t="s">
        <v>8</v>
      </c>
      <c r="L11" s="17" t="s">
        <v>9</v>
      </c>
      <c r="M11" s="17" t="s">
        <v>10</v>
      </c>
      <c r="N11" s="17" t="s">
        <v>11</v>
      </c>
      <c r="O11" s="17" t="s">
        <v>12</v>
      </c>
      <c r="P11" s="115" t="s">
        <v>13</v>
      </c>
      <c r="Q11" s="17" t="s">
        <v>7</v>
      </c>
      <c r="R11" s="19" t="s">
        <v>8</v>
      </c>
      <c r="S11" s="19" t="s">
        <v>9</v>
      </c>
      <c r="T11" s="19" t="s">
        <v>10</v>
      </c>
      <c r="U11" s="19" t="s">
        <v>11</v>
      </c>
      <c r="V11" s="19" t="s">
        <v>12</v>
      </c>
      <c r="W11" s="70" t="s">
        <v>13</v>
      </c>
      <c r="X11" s="19" t="s">
        <v>7</v>
      </c>
      <c r="Y11" s="19" t="s">
        <v>8</v>
      </c>
      <c r="Z11" s="19" t="s">
        <v>9</v>
      </c>
      <c r="AA11" s="19" t="s">
        <v>10</v>
      </c>
      <c r="AB11" s="19" t="s">
        <v>11</v>
      </c>
      <c r="AC11" s="19" t="s">
        <v>12</v>
      </c>
      <c r="AD11" s="117" t="s">
        <v>13</v>
      </c>
    </row>
    <row r="12" spans="1:30" s="15" customFormat="1" ht="12.5" x14ac:dyDescent="0.25">
      <c r="A12" s="19" t="s">
        <v>14</v>
      </c>
      <c r="B12" s="20" t="s">
        <v>15</v>
      </c>
      <c r="C12" s="21">
        <v>31</v>
      </c>
      <c r="D12" s="21">
        <v>1</v>
      </c>
      <c r="E12" s="21">
        <f t="shared" ref="E12:J12" si="0">D12+1</f>
        <v>2</v>
      </c>
      <c r="F12" s="21">
        <f t="shared" si="0"/>
        <v>3</v>
      </c>
      <c r="G12" s="21">
        <f t="shared" si="0"/>
        <v>4</v>
      </c>
      <c r="H12" s="21">
        <f>G12+1</f>
        <v>5</v>
      </c>
      <c r="I12" s="57">
        <f t="shared" si="0"/>
        <v>6</v>
      </c>
      <c r="J12" s="21">
        <f t="shared" si="0"/>
        <v>7</v>
      </c>
      <c r="K12" s="21">
        <f t="shared" ref="K12" si="1">J12+1</f>
        <v>8</v>
      </c>
      <c r="L12" s="21">
        <f t="shared" ref="L12" si="2">K12+1</f>
        <v>9</v>
      </c>
      <c r="M12" s="21">
        <f t="shared" ref="M12" si="3">L12+1</f>
        <v>10</v>
      </c>
      <c r="N12" s="21">
        <f t="shared" ref="N12" si="4">M12+1</f>
        <v>11</v>
      </c>
      <c r="O12" s="21">
        <f t="shared" ref="O12" si="5">N12+1</f>
        <v>12</v>
      </c>
      <c r="P12" s="116">
        <f t="shared" ref="P12:Q12" si="6">O12+1</f>
        <v>13</v>
      </c>
      <c r="Q12" s="21">
        <f t="shared" si="6"/>
        <v>14</v>
      </c>
      <c r="R12" s="21">
        <f t="shared" ref="R12:X12" si="7">Q12+1</f>
        <v>15</v>
      </c>
      <c r="S12" s="21">
        <f t="shared" ref="S12" si="8">R12+1</f>
        <v>16</v>
      </c>
      <c r="T12" s="21">
        <f t="shared" ref="T12" si="9">S12+1</f>
        <v>17</v>
      </c>
      <c r="U12" s="21">
        <f t="shared" ref="U12" si="10">T12+1</f>
        <v>18</v>
      </c>
      <c r="V12" s="21">
        <f t="shared" ref="V12" si="11">U12+1</f>
        <v>19</v>
      </c>
      <c r="W12" s="57">
        <f t="shared" si="7"/>
        <v>20</v>
      </c>
      <c r="X12" s="21">
        <f t="shared" si="7"/>
        <v>21</v>
      </c>
      <c r="Y12" s="21">
        <f t="shared" ref="Y12" si="12">X12+1</f>
        <v>22</v>
      </c>
      <c r="Z12" s="21">
        <f t="shared" ref="Z12" si="13">Y12+1</f>
        <v>23</v>
      </c>
      <c r="AA12" s="21">
        <f t="shared" ref="AA12" si="14">Z12+1</f>
        <v>24</v>
      </c>
      <c r="AB12" s="21">
        <f t="shared" ref="AB12:AD12" si="15">AA12+1</f>
        <v>25</v>
      </c>
      <c r="AC12" s="21">
        <f t="shared" si="15"/>
        <v>26</v>
      </c>
      <c r="AD12" s="116">
        <f t="shared" si="15"/>
        <v>27</v>
      </c>
    </row>
    <row r="13" spans="1:30" s="15" customFormat="1" ht="45" customHeight="1" x14ac:dyDescent="0.25">
      <c r="A13" s="161" t="s">
        <v>16</v>
      </c>
      <c r="B13" s="22" t="s">
        <v>17</v>
      </c>
      <c r="C13" s="23" t="s">
        <v>18</v>
      </c>
      <c r="D13" s="23" t="s">
        <v>18</v>
      </c>
      <c r="E13" s="23" t="s">
        <v>18</v>
      </c>
      <c r="F13" s="23" t="s">
        <v>18</v>
      </c>
      <c r="G13" s="23" t="s">
        <v>18</v>
      </c>
      <c r="H13" s="84" t="s">
        <v>229</v>
      </c>
      <c r="I13" s="84" t="s">
        <v>229</v>
      </c>
      <c r="J13" s="26" t="s">
        <v>19</v>
      </c>
      <c r="K13" s="26" t="s">
        <v>19</v>
      </c>
      <c r="L13" s="26" t="s">
        <v>19</v>
      </c>
      <c r="M13" s="26" t="s">
        <v>19</v>
      </c>
      <c r="N13" s="26" t="s">
        <v>19</v>
      </c>
      <c r="O13" s="27" t="s">
        <v>21</v>
      </c>
      <c r="P13" s="27" t="s">
        <v>21</v>
      </c>
      <c r="Q13" s="26" t="s">
        <v>19</v>
      </c>
      <c r="R13" s="26" t="s">
        <v>19</v>
      </c>
      <c r="S13" s="26" t="s">
        <v>19</v>
      </c>
      <c r="T13" s="26" t="s">
        <v>19</v>
      </c>
      <c r="U13" s="26" t="s">
        <v>19</v>
      </c>
      <c r="V13" s="127" t="s">
        <v>275</v>
      </c>
      <c r="W13" s="127" t="s">
        <v>275</v>
      </c>
      <c r="X13" s="127" t="s">
        <v>275</v>
      </c>
      <c r="Y13" s="127" t="s">
        <v>275</v>
      </c>
      <c r="Z13" s="127" t="s">
        <v>275</v>
      </c>
      <c r="AA13" s="23" t="s">
        <v>21</v>
      </c>
      <c r="AB13" s="127" t="s">
        <v>275</v>
      </c>
      <c r="AC13" s="24" t="s">
        <v>19</v>
      </c>
      <c r="AD13" s="24" t="s">
        <v>19</v>
      </c>
    </row>
    <row r="14" spans="1:30" s="15" customFormat="1" ht="45" customHeight="1" x14ac:dyDescent="0.25">
      <c r="A14" s="162"/>
      <c r="B14" s="22" t="s">
        <v>22</v>
      </c>
      <c r="C14" s="23" t="s">
        <v>45</v>
      </c>
      <c r="D14" s="23" t="s">
        <v>45</v>
      </c>
      <c r="E14" s="23" t="s">
        <v>45</v>
      </c>
      <c r="F14" s="23" t="s">
        <v>45</v>
      </c>
      <c r="G14" s="23" t="s">
        <v>45</v>
      </c>
      <c r="H14" s="24" t="s">
        <v>119</v>
      </c>
      <c r="I14" s="128" t="s">
        <v>257</v>
      </c>
      <c r="J14" s="23" t="s">
        <v>45</v>
      </c>
      <c r="K14" s="23" t="s">
        <v>45</v>
      </c>
      <c r="L14" s="23" t="s">
        <v>45</v>
      </c>
      <c r="M14" s="23" t="s">
        <v>45</v>
      </c>
      <c r="N14" s="23" t="s">
        <v>45</v>
      </c>
      <c r="O14" s="27" t="s">
        <v>257</v>
      </c>
      <c r="P14" s="27" t="s">
        <v>257</v>
      </c>
      <c r="Q14" s="129" t="s">
        <v>264</v>
      </c>
      <c r="R14" s="129" t="s">
        <v>264</v>
      </c>
      <c r="S14" s="129" t="s">
        <v>264</v>
      </c>
      <c r="T14" s="129" t="s">
        <v>264</v>
      </c>
      <c r="U14" s="129" t="s">
        <v>264</v>
      </c>
      <c r="V14" s="27" t="s">
        <v>276</v>
      </c>
      <c r="W14" s="27" t="s">
        <v>276</v>
      </c>
      <c r="X14" s="130" t="s">
        <v>264</v>
      </c>
      <c r="Y14" s="130" t="s">
        <v>264</v>
      </c>
      <c r="Z14" s="130" t="s">
        <v>264</v>
      </c>
      <c r="AA14" s="130" t="s">
        <v>264</v>
      </c>
      <c r="AB14" s="130" t="s">
        <v>264</v>
      </c>
      <c r="AC14" s="27" t="s">
        <v>45</v>
      </c>
      <c r="AD14" s="27" t="s">
        <v>45</v>
      </c>
    </row>
    <row r="15" spans="1:30" s="29" customFormat="1" ht="45" customHeight="1" x14ac:dyDescent="0.35">
      <c r="A15" s="162"/>
      <c r="B15" s="22" t="s">
        <v>24</v>
      </c>
      <c r="C15" s="23" t="s">
        <v>26</v>
      </c>
      <c r="D15" s="23" t="s">
        <v>26</v>
      </c>
      <c r="E15" s="23" t="s">
        <v>26</v>
      </c>
      <c r="F15" s="23" t="s">
        <v>26</v>
      </c>
      <c r="G15" s="23" t="s">
        <v>26</v>
      </c>
      <c r="H15" s="24" t="s">
        <v>25</v>
      </c>
      <c r="I15" s="24" t="s">
        <v>25</v>
      </c>
      <c r="J15" s="23" t="s">
        <v>26</v>
      </c>
      <c r="K15" s="23" t="s">
        <v>26</v>
      </c>
      <c r="L15" s="23" t="s">
        <v>26</v>
      </c>
      <c r="M15" s="23" t="s">
        <v>26</v>
      </c>
      <c r="N15" s="23" t="s">
        <v>26</v>
      </c>
      <c r="O15" s="27" t="s">
        <v>25</v>
      </c>
      <c r="P15" s="27" t="s">
        <v>25</v>
      </c>
      <c r="Q15" s="26" t="s">
        <v>25</v>
      </c>
      <c r="R15" s="122" t="s">
        <v>244</v>
      </c>
      <c r="S15" s="122" t="s">
        <v>244</v>
      </c>
      <c r="T15" s="122" t="s">
        <v>244</v>
      </c>
      <c r="U15" s="26" t="s">
        <v>25</v>
      </c>
      <c r="V15" s="120" t="s">
        <v>245</v>
      </c>
      <c r="W15" s="120" t="s">
        <v>245</v>
      </c>
      <c r="X15" s="122" t="s">
        <v>244</v>
      </c>
      <c r="Y15" s="122" t="s">
        <v>244</v>
      </c>
      <c r="Z15" s="122" t="s">
        <v>244</v>
      </c>
      <c r="AA15" s="122" t="s">
        <v>244</v>
      </c>
      <c r="AB15" s="122" t="s">
        <v>244</v>
      </c>
      <c r="AC15" s="27" t="s">
        <v>26</v>
      </c>
      <c r="AD15" s="120" t="s">
        <v>245</v>
      </c>
    </row>
    <row r="16" spans="1:30" s="15" customFormat="1" ht="61" customHeight="1" x14ac:dyDescent="0.25">
      <c r="A16" s="162"/>
      <c r="B16" s="22" t="s">
        <v>27</v>
      </c>
      <c r="C16" s="23" t="s">
        <v>141</v>
      </c>
      <c r="D16" s="23" t="s">
        <v>141</v>
      </c>
      <c r="E16" s="23" t="s">
        <v>141</v>
      </c>
      <c r="F16" s="23" t="s">
        <v>141</v>
      </c>
      <c r="G16" s="23" t="s">
        <v>141</v>
      </c>
      <c r="H16" s="24" t="s">
        <v>167</v>
      </c>
      <c r="I16" s="24" t="s">
        <v>167</v>
      </c>
      <c r="J16" s="23" t="s">
        <v>141</v>
      </c>
      <c r="K16" s="23" t="s">
        <v>141</v>
      </c>
      <c r="L16" s="23" t="s">
        <v>141</v>
      </c>
      <c r="M16" s="23" t="s">
        <v>141</v>
      </c>
      <c r="N16" s="23" t="s">
        <v>141</v>
      </c>
      <c r="O16" s="24" t="s">
        <v>28</v>
      </c>
      <c r="P16" s="24" t="s">
        <v>28</v>
      </c>
      <c r="Q16" s="23" t="s">
        <v>28</v>
      </c>
      <c r="R16" s="23" t="s">
        <v>28</v>
      </c>
      <c r="S16" s="84" t="s">
        <v>271</v>
      </c>
      <c r="T16" s="84" t="s">
        <v>272</v>
      </c>
      <c r="U16" s="84" t="s">
        <v>272</v>
      </c>
      <c r="V16" s="27" t="s">
        <v>273</v>
      </c>
      <c r="W16" s="27" t="s">
        <v>273</v>
      </c>
      <c r="X16" s="84" t="s">
        <v>272</v>
      </c>
      <c r="Y16" s="84" t="s">
        <v>272</v>
      </c>
      <c r="Z16" s="84" t="s">
        <v>272</v>
      </c>
      <c r="AA16" s="23" t="s">
        <v>28</v>
      </c>
      <c r="AB16" s="23" t="s">
        <v>28</v>
      </c>
      <c r="AC16" s="125" t="s">
        <v>273</v>
      </c>
      <c r="AD16" s="125" t="s">
        <v>273</v>
      </c>
    </row>
    <row r="17" spans="1:35" s="15" customFormat="1" ht="45" customHeight="1" x14ac:dyDescent="0.25">
      <c r="A17" s="162"/>
      <c r="B17" s="22" t="s">
        <v>29</v>
      </c>
      <c r="C17" s="26" t="s">
        <v>33</v>
      </c>
      <c r="D17" s="26" t="s">
        <v>33</v>
      </c>
      <c r="E17" s="26" t="s">
        <v>33</v>
      </c>
      <c r="F17" s="26" t="s">
        <v>33</v>
      </c>
      <c r="G17" s="26" t="s">
        <v>33</v>
      </c>
      <c r="H17" s="24" t="s">
        <v>114</v>
      </c>
      <c r="I17" s="24" t="s">
        <v>114</v>
      </c>
      <c r="J17" s="89" t="s">
        <v>258</v>
      </c>
      <c r="K17" s="89" t="s">
        <v>259</v>
      </c>
      <c r="L17" s="89" t="s">
        <v>259</v>
      </c>
      <c r="M17" s="89" t="s">
        <v>260</v>
      </c>
      <c r="N17" s="89" t="s">
        <v>260</v>
      </c>
      <c r="O17" s="27" t="s">
        <v>114</v>
      </c>
      <c r="P17" s="27" t="s">
        <v>114</v>
      </c>
      <c r="Q17" s="32" t="s">
        <v>114</v>
      </c>
      <c r="R17" s="32" t="s">
        <v>114</v>
      </c>
      <c r="S17" s="32" t="s">
        <v>114</v>
      </c>
      <c r="T17" s="32" t="s">
        <v>114</v>
      </c>
      <c r="U17" s="32" t="s">
        <v>114</v>
      </c>
      <c r="V17" s="28" t="s">
        <v>33</v>
      </c>
      <c r="W17" s="28" t="s">
        <v>33</v>
      </c>
      <c r="X17" s="136" t="s">
        <v>280</v>
      </c>
      <c r="Y17" s="136" t="s">
        <v>280</v>
      </c>
      <c r="Z17" s="136" t="s">
        <v>280</v>
      </c>
      <c r="AA17" s="136" t="s">
        <v>281</v>
      </c>
      <c r="AB17" s="136" t="s">
        <v>281</v>
      </c>
      <c r="AC17" s="27" t="s">
        <v>298</v>
      </c>
      <c r="AD17" s="28" t="s">
        <v>33</v>
      </c>
    </row>
    <row r="18" spans="1:35" s="31" customFormat="1" ht="45" customHeight="1" x14ac:dyDescent="0.25">
      <c r="A18" s="162"/>
      <c r="B18" s="22" t="s">
        <v>31</v>
      </c>
      <c r="C18" s="23" t="s">
        <v>32</v>
      </c>
      <c r="D18" s="23" t="s">
        <v>32</v>
      </c>
      <c r="E18" s="23" t="s">
        <v>32</v>
      </c>
      <c r="F18" s="23" t="s">
        <v>32</v>
      </c>
      <c r="G18" s="23" t="s">
        <v>32</v>
      </c>
      <c r="H18" s="27" t="s">
        <v>142</v>
      </c>
      <c r="I18" s="27" t="s">
        <v>142</v>
      </c>
      <c r="J18" s="23" t="s">
        <v>32</v>
      </c>
      <c r="K18" s="23" t="s">
        <v>32</v>
      </c>
      <c r="L18" s="23" t="s">
        <v>32</v>
      </c>
      <c r="M18" s="23" t="s">
        <v>32</v>
      </c>
      <c r="N18" s="23" t="s">
        <v>32</v>
      </c>
      <c r="O18" s="27" t="s">
        <v>142</v>
      </c>
      <c r="P18" s="27" t="s">
        <v>142</v>
      </c>
      <c r="Q18" s="23" t="s">
        <v>142</v>
      </c>
      <c r="R18" s="23" t="s">
        <v>232</v>
      </c>
      <c r="S18" s="23" t="s">
        <v>232</v>
      </c>
      <c r="T18" s="30" t="s">
        <v>142</v>
      </c>
      <c r="U18" s="30" t="s">
        <v>142</v>
      </c>
      <c r="V18" s="28" t="s">
        <v>32</v>
      </c>
      <c r="W18" s="28" t="s">
        <v>32</v>
      </c>
      <c r="X18" s="30" t="s">
        <v>233</v>
      </c>
      <c r="Y18" s="30" t="s">
        <v>233</v>
      </c>
      <c r="Z18" s="30" t="s">
        <v>233</v>
      </c>
      <c r="AA18" s="30" t="s">
        <v>233</v>
      </c>
      <c r="AB18" s="30" t="s">
        <v>233</v>
      </c>
      <c r="AC18" s="139" t="s">
        <v>296</v>
      </c>
      <c r="AD18" s="139" t="s">
        <v>296</v>
      </c>
      <c r="AE18" s="78"/>
      <c r="AF18" s="78"/>
      <c r="AG18" s="78"/>
      <c r="AH18" s="78"/>
      <c r="AI18" s="78"/>
    </row>
    <row r="19" spans="1:35" s="15" customFormat="1" ht="45" customHeight="1" x14ac:dyDescent="0.25">
      <c r="A19" s="162"/>
      <c r="B19" s="22" t="s">
        <v>34</v>
      </c>
      <c r="C19" s="23" t="s">
        <v>35</v>
      </c>
      <c r="D19" s="23" t="s">
        <v>35</v>
      </c>
      <c r="E19" s="23" t="s">
        <v>35</v>
      </c>
      <c r="F19" s="23" t="s">
        <v>35</v>
      </c>
      <c r="G19" s="23" t="s">
        <v>35</v>
      </c>
      <c r="H19" s="27" t="s">
        <v>164</v>
      </c>
      <c r="I19" s="27" t="s">
        <v>164</v>
      </c>
      <c r="J19" s="23" t="s">
        <v>35</v>
      </c>
      <c r="K19" s="23" t="s">
        <v>35</v>
      </c>
      <c r="L19" s="23" t="s">
        <v>35</v>
      </c>
      <c r="M19" s="23" t="s">
        <v>35</v>
      </c>
      <c r="N19" s="132" t="s">
        <v>267</v>
      </c>
      <c r="O19" s="27" t="s">
        <v>164</v>
      </c>
      <c r="P19" s="27" t="s">
        <v>164</v>
      </c>
      <c r="Q19" s="23" t="s">
        <v>164</v>
      </c>
      <c r="R19" s="23" t="s">
        <v>164</v>
      </c>
      <c r="S19" s="23" t="s">
        <v>164</v>
      </c>
      <c r="T19" s="23" t="s">
        <v>164</v>
      </c>
      <c r="U19" s="133" t="s">
        <v>268</v>
      </c>
      <c r="V19" s="28" t="s">
        <v>147</v>
      </c>
      <c r="W19" s="28" t="s">
        <v>147</v>
      </c>
      <c r="X19" s="23" t="s">
        <v>142</v>
      </c>
      <c r="Y19" s="23" t="s">
        <v>282</v>
      </c>
      <c r="Z19" s="23" t="s">
        <v>294</v>
      </c>
      <c r="AA19" s="23" t="s">
        <v>294</v>
      </c>
      <c r="AB19" s="23" t="s">
        <v>283</v>
      </c>
      <c r="AC19" s="28" t="s">
        <v>147</v>
      </c>
      <c r="AD19" s="28" t="s">
        <v>147</v>
      </c>
    </row>
    <row r="20" spans="1:35" s="15" customFormat="1" ht="45" customHeight="1" x14ac:dyDescent="0.25">
      <c r="A20" s="162"/>
      <c r="B20" s="22" t="s">
        <v>37</v>
      </c>
      <c r="C20" s="23" t="s">
        <v>130</v>
      </c>
      <c r="D20" s="23" t="s">
        <v>130</v>
      </c>
      <c r="E20" s="23" t="s">
        <v>130</v>
      </c>
      <c r="F20" s="23" t="s">
        <v>130</v>
      </c>
      <c r="G20" s="23" t="s">
        <v>130</v>
      </c>
      <c r="H20" s="27" t="s">
        <v>38</v>
      </c>
      <c r="I20" s="27" t="s">
        <v>38</v>
      </c>
      <c r="J20" s="23" t="s">
        <v>130</v>
      </c>
      <c r="K20" s="23" t="s">
        <v>130</v>
      </c>
      <c r="L20" s="23" t="s">
        <v>133</v>
      </c>
      <c r="M20" s="23" t="s">
        <v>133</v>
      </c>
      <c r="N20" s="23" t="s">
        <v>133</v>
      </c>
      <c r="O20" s="28" t="s">
        <v>38</v>
      </c>
      <c r="P20" s="28" t="s">
        <v>38</v>
      </c>
      <c r="Q20" s="32" t="s">
        <v>115</v>
      </c>
      <c r="R20" s="32" t="s">
        <v>115</v>
      </c>
      <c r="S20" s="32" t="s">
        <v>115</v>
      </c>
      <c r="T20" s="32" t="s">
        <v>115</v>
      </c>
      <c r="U20" s="32" t="s">
        <v>115</v>
      </c>
      <c r="V20" s="126" t="s">
        <v>274</v>
      </c>
      <c r="W20" s="126" t="s">
        <v>274</v>
      </c>
      <c r="X20" s="32" t="s">
        <v>38</v>
      </c>
      <c r="Y20" s="32" t="s">
        <v>38</v>
      </c>
      <c r="Z20" s="126" t="s">
        <v>292</v>
      </c>
      <c r="AA20" s="32" t="s">
        <v>38</v>
      </c>
      <c r="AB20" s="32" t="s">
        <v>38</v>
      </c>
      <c r="AC20" s="28" t="s">
        <v>130</v>
      </c>
      <c r="AD20" s="28" t="s">
        <v>130</v>
      </c>
    </row>
    <row r="21" spans="1:35" s="15" customFormat="1" ht="45" customHeight="1" x14ac:dyDescent="0.25">
      <c r="A21" s="162"/>
      <c r="B21" s="22" t="s">
        <v>39</v>
      </c>
      <c r="C21" s="33" t="s">
        <v>40</v>
      </c>
      <c r="D21" s="33" t="s">
        <v>40</v>
      </c>
      <c r="E21" s="33" t="s">
        <v>40</v>
      </c>
      <c r="F21" s="33" t="s">
        <v>40</v>
      </c>
      <c r="G21" s="135" t="s">
        <v>270</v>
      </c>
      <c r="H21" s="28" t="s">
        <v>160</v>
      </c>
      <c r="I21" s="28" t="s">
        <v>160</v>
      </c>
      <c r="J21" s="33" t="s">
        <v>40</v>
      </c>
      <c r="K21" s="33" t="s">
        <v>40</v>
      </c>
      <c r="L21" s="33" t="s">
        <v>40</v>
      </c>
      <c r="M21" s="33" t="s">
        <v>40</v>
      </c>
      <c r="N21" s="33" t="s">
        <v>40</v>
      </c>
      <c r="O21" s="27" t="s">
        <v>160</v>
      </c>
      <c r="P21" s="27" t="s">
        <v>160</v>
      </c>
      <c r="Q21" s="80" t="s">
        <v>161</v>
      </c>
      <c r="R21" s="80" t="s">
        <v>161</v>
      </c>
      <c r="S21" s="80" t="s">
        <v>161</v>
      </c>
      <c r="T21" s="80" t="s">
        <v>161</v>
      </c>
      <c r="U21" s="134" t="s">
        <v>269</v>
      </c>
      <c r="V21" s="28" t="s">
        <v>116</v>
      </c>
      <c r="W21" s="28" t="s">
        <v>116</v>
      </c>
      <c r="X21" s="125" t="s">
        <v>250</v>
      </c>
      <c r="Y21" s="23" t="s">
        <v>160</v>
      </c>
      <c r="Z21" s="23" t="s">
        <v>160</v>
      </c>
      <c r="AA21" s="23" t="s">
        <v>160</v>
      </c>
      <c r="AB21" s="23" t="s">
        <v>160</v>
      </c>
      <c r="AC21" s="27" t="s">
        <v>116</v>
      </c>
      <c r="AD21" s="27" t="s">
        <v>116</v>
      </c>
    </row>
    <row r="22" spans="1:35" s="31" customFormat="1" ht="45" customHeight="1" x14ac:dyDescent="0.25">
      <c r="A22" s="162"/>
      <c r="B22" s="22" t="s">
        <v>41</v>
      </c>
      <c r="C22" s="23" t="s">
        <v>60</v>
      </c>
      <c r="D22" s="23" t="s">
        <v>103</v>
      </c>
      <c r="E22" s="23" t="s">
        <v>103</v>
      </c>
      <c r="F22" s="23" t="s">
        <v>106</v>
      </c>
      <c r="G22" s="23" t="s">
        <v>106</v>
      </c>
      <c r="H22" s="27" t="s">
        <v>162</v>
      </c>
      <c r="I22" s="27" t="s">
        <v>162</v>
      </c>
      <c r="J22" s="23" t="s">
        <v>60</v>
      </c>
      <c r="K22" s="23" t="s">
        <v>103</v>
      </c>
      <c r="L22" s="23" t="s">
        <v>103</v>
      </c>
      <c r="M22" s="23" t="s">
        <v>106</v>
      </c>
      <c r="N22" s="23" t="s">
        <v>106</v>
      </c>
      <c r="O22" s="27" t="s">
        <v>162</v>
      </c>
      <c r="P22" s="27" t="s">
        <v>162</v>
      </c>
      <c r="Q22" s="23" t="s">
        <v>103</v>
      </c>
      <c r="R22" s="23" t="s">
        <v>103</v>
      </c>
      <c r="S22" s="23" t="s">
        <v>103</v>
      </c>
      <c r="T22" s="23" t="s">
        <v>219</v>
      </c>
      <c r="U22" s="23" t="s">
        <v>219</v>
      </c>
      <c r="V22" s="27" t="s">
        <v>162</v>
      </c>
      <c r="W22" s="27" t="s">
        <v>162</v>
      </c>
      <c r="X22" s="23" t="s">
        <v>60</v>
      </c>
      <c r="Y22" s="23" t="s">
        <v>103</v>
      </c>
      <c r="Z22" s="23" t="s">
        <v>103</v>
      </c>
      <c r="AA22" s="23" t="s">
        <v>106</v>
      </c>
      <c r="AB22" s="23" t="s">
        <v>106</v>
      </c>
      <c r="AC22" s="27" t="s">
        <v>162</v>
      </c>
      <c r="AD22" s="27" t="s">
        <v>162</v>
      </c>
      <c r="AE22" s="78"/>
      <c r="AF22" s="78"/>
      <c r="AG22" s="78"/>
      <c r="AH22" s="78"/>
      <c r="AI22" s="78"/>
    </row>
    <row r="23" spans="1:35" s="15" customFormat="1" ht="45" customHeight="1" x14ac:dyDescent="0.25">
      <c r="A23" s="162"/>
      <c r="B23" s="22" t="s">
        <v>42</v>
      </c>
      <c r="C23" s="23" t="s">
        <v>23</v>
      </c>
      <c r="D23" s="23" t="s">
        <v>23</v>
      </c>
      <c r="E23" s="23" t="s">
        <v>23</v>
      </c>
      <c r="F23" s="23" t="s">
        <v>23</v>
      </c>
      <c r="G23" s="23" t="s">
        <v>23</v>
      </c>
      <c r="H23" s="27" t="s">
        <v>159</v>
      </c>
      <c r="I23" s="27" t="s">
        <v>159</v>
      </c>
      <c r="J23" s="23" t="s">
        <v>23</v>
      </c>
      <c r="K23" s="23" t="s">
        <v>23</v>
      </c>
      <c r="L23" s="23" t="s">
        <v>23</v>
      </c>
      <c r="M23" s="23" t="s">
        <v>23</v>
      </c>
      <c r="N23" s="23" t="s">
        <v>23</v>
      </c>
      <c r="O23" s="27" t="s">
        <v>159</v>
      </c>
      <c r="P23" s="27" t="s">
        <v>159</v>
      </c>
      <c r="Q23" s="23" t="s">
        <v>159</v>
      </c>
      <c r="R23" s="23" t="s">
        <v>159</v>
      </c>
      <c r="S23" s="23" t="s">
        <v>159</v>
      </c>
      <c r="T23" s="23" t="s">
        <v>159</v>
      </c>
      <c r="U23" s="23" t="s">
        <v>159</v>
      </c>
      <c r="V23" s="27" t="s">
        <v>23</v>
      </c>
      <c r="W23" s="27" t="s">
        <v>23</v>
      </c>
      <c r="X23" s="125" t="s">
        <v>277</v>
      </c>
      <c r="Y23" s="23" t="s">
        <v>159</v>
      </c>
      <c r="Z23" s="23" t="s">
        <v>159</v>
      </c>
      <c r="AA23" s="23" t="s">
        <v>159</v>
      </c>
      <c r="AB23" s="125" t="s">
        <v>297</v>
      </c>
      <c r="AC23" s="27" t="s">
        <v>23</v>
      </c>
      <c r="AD23" s="27" t="s">
        <v>23</v>
      </c>
    </row>
    <row r="24" spans="1:35" s="15" customFormat="1" ht="45" customHeight="1" x14ac:dyDescent="0.25">
      <c r="A24" s="162"/>
      <c r="B24" s="22" t="s">
        <v>43</v>
      </c>
      <c r="C24" s="23" t="s">
        <v>131</v>
      </c>
      <c r="D24" s="23" t="s">
        <v>131</v>
      </c>
      <c r="E24" s="23" t="s">
        <v>131</v>
      </c>
      <c r="F24" s="23" t="s">
        <v>131</v>
      </c>
      <c r="G24" s="23" t="s">
        <v>131</v>
      </c>
      <c r="H24" s="27" t="s">
        <v>90</v>
      </c>
      <c r="I24" s="27" t="s">
        <v>90</v>
      </c>
      <c r="J24" s="23" t="s">
        <v>131</v>
      </c>
      <c r="K24" s="23" t="s">
        <v>131</v>
      </c>
      <c r="L24" s="23" t="s">
        <v>131</v>
      </c>
      <c r="M24" s="23" t="s">
        <v>131</v>
      </c>
      <c r="N24" s="23" t="s">
        <v>131</v>
      </c>
      <c r="O24" s="27" t="s">
        <v>90</v>
      </c>
      <c r="P24" s="27" t="s">
        <v>90</v>
      </c>
      <c r="Q24" s="23" t="s">
        <v>90</v>
      </c>
      <c r="R24" s="23" t="s">
        <v>90</v>
      </c>
      <c r="S24" s="23" t="s">
        <v>90</v>
      </c>
      <c r="T24" s="23" t="s">
        <v>90</v>
      </c>
      <c r="U24" s="23" t="s">
        <v>90</v>
      </c>
      <c r="V24" s="27" t="s">
        <v>131</v>
      </c>
      <c r="W24" s="27" t="s">
        <v>131</v>
      </c>
      <c r="X24" s="23" t="s">
        <v>90</v>
      </c>
      <c r="Y24" s="23" t="s">
        <v>90</v>
      </c>
      <c r="Z24" s="23" t="s">
        <v>90</v>
      </c>
      <c r="AA24" s="23" t="s">
        <v>90</v>
      </c>
      <c r="AB24" s="23" t="s">
        <v>90</v>
      </c>
      <c r="AC24" s="27" t="s">
        <v>89</v>
      </c>
      <c r="AD24" s="27" t="s">
        <v>89</v>
      </c>
    </row>
    <row r="25" spans="1:35" s="15" customFormat="1" ht="45" customHeight="1" x14ac:dyDescent="0.25">
      <c r="A25" s="34"/>
      <c r="B25" s="34"/>
      <c r="C25" s="34"/>
      <c r="D25" s="35"/>
      <c r="E25" s="34"/>
      <c r="F25" s="35"/>
      <c r="G25" s="34"/>
      <c r="H25" s="35"/>
      <c r="I25" s="34"/>
      <c r="J25" s="34"/>
      <c r="K25" s="35"/>
      <c r="L25" s="34"/>
      <c r="M25" s="35"/>
      <c r="N25" s="34"/>
      <c r="O25" s="35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5" s="15" customFormat="1" ht="47" customHeight="1" x14ac:dyDescent="0.25">
      <c r="A26" s="162" t="s">
        <v>44</v>
      </c>
      <c r="B26" s="22" t="s">
        <v>17</v>
      </c>
      <c r="C26" s="84" t="s">
        <v>229</v>
      </c>
      <c r="D26" s="84" t="s">
        <v>229</v>
      </c>
      <c r="E26" s="84" t="s">
        <v>229</v>
      </c>
      <c r="F26" s="23" t="s">
        <v>145</v>
      </c>
      <c r="G26" s="23" t="s">
        <v>145</v>
      </c>
      <c r="H26" s="27" t="s">
        <v>146</v>
      </c>
      <c r="I26" s="27" t="s">
        <v>146</v>
      </c>
      <c r="J26" s="23" t="s">
        <v>21</v>
      </c>
      <c r="K26" s="23" t="s">
        <v>21</v>
      </c>
      <c r="L26" s="23" t="s">
        <v>21</v>
      </c>
      <c r="M26" s="23" t="s">
        <v>145</v>
      </c>
      <c r="N26" s="23" t="s">
        <v>145</v>
      </c>
      <c r="O26" s="27" t="s">
        <v>145</v>
      </c>
      <c r="P26" s="27" t="s">
        <v>145</v>
      </c>
      <c r="Q26" s="23" t="s">
        <v>21</v>
      </c>
      <c r="R26" s="23" t="s">
        <v>21</v>
      </c>
      <c r="S26" s="23" t="s">
        <v>21</v>
      </c>
      <c r="T26" s="23" t="s">
        <v>145</v>
      </c>
      <c r="U26" s="23" t="s">
        <v>145</v>
      </c>
      <c r="V26" s="27" t="s">
        <v>145</v>
      </c>
      <c r="W26" s="27" t="s">
        <v>145</v>
      </c>
      <c r="X26" s="23" t="s">
        <v>117</v>
      </c>
      <c r="Y26" s="23" t="s">
        <v>117</v>
      </c>
      <c r="Z26" s="23" t="s">
        <v>117</v>
      </c>
      <c r="AA26" s="23" t="s">
        <v>145</v>
      </c>
      <c r="AB26" s="23" t="s">
        <v>145</v>
      </c>
      <c r="AC26" s="27" t="s">
        <v>145</v>
      </c>
      <c r="AD26" s="27" t="s">
        <v>145</v>
      </c>
    </row>
    <row r="27" spans="1:35" s="15" customFormat="1" ht="57" customHeight="1" x14ac:dyDescent="0.25">
      <c r="A27" s="162"/>
      <c r="B27" s="22" t="s">
        <v>22</v>
      </c>
      <c r="C27" s="23" t="s">
        <v>132</v>
      </c>
      <c r="D27" s="118" t="s">
        <v>228</v>
      </c>
      <c r="E27" s="23" t="s">
        <v>132</v>
      </c>
      <c r="F27" s="127" t="s">
        <v>255</v>
      </c>
      <c r="G27" s="127" t="s">
        <v>254</v>
      </c>
      <c r="H27" s="127" t="s">
        <v>255</v>
      </c>
      <c r="I27" s="127" t="s">
        <v>256</v>
      </c>
      <c r="J27" s="23" t="s">
        <v>132</v>
      </c>
      <c r="K27" s="23" t="s">
        <v>132</v>
      </c>
      <c r="L27" s="23" t="s">
        <v>132</v>
      </c>
      <c r="M27" s="23" t="s">
        <v>132</v>
      </c>
      <c r="N27" s="23" t="s">
        <v>132</v>
      </c>
      <c r="O27" s="27" t="s">
        <v>119</v>
      </c>
      <c r="P27" s="27" t="s">
        <v>119</v>
      </c>
      <c r="Q27" s="129" t="s">
        <v>263</v>
      </c>
      <c r="R27" s="129" t="s">
        <v>263</v>
      </c>
      <c r="S27" s="129" t="s">
        <v>263</v>
      </c>
      <c r="T27" s="23" t="s">
        <v>119</v>
      </c>
      <c r="U27" s="23" t="s">
        <v>119</v>
      </c>
      <c r="V27" s="27" t="s">
        <v>119</v>
      </c>
      <c r="W27" s="27" t="s">
        <v>119</v>
      </c>
      <c r="X27" s="129" t="s">
        <v>263</v>
      </c>
      <c r="Y27" s="129" t="s">
        <v>263</v>
      </c>
      <c r="Z27" s="129" t="s">
        <v>285</v>
      </c>
      <c r="AA27" s="23" t="s">
        <v>284</v>
      </c>
      <c r="AB27" s="23" t="s">
        <v>284</v>
      </c>
      <c r="AC27" s="27" t="s">
        <v>284</v>
      </c>
      <c r="AD27" s="27" t="s">
        <v>284</v>
      </c>
    </row>
    <row r="28" spans="1:35" s="15" customFormat="1" ht="45" customHeight="1" x14ac:dyDescent="0.25">
      <c r="A28" s="162"/>
      <c r="B28" s="22" t="s">
        <v>24</v>
      </c>
      <c r="C28" s="26" t="s">
        <v>25</v>
      </c>
      <c r="D28" s="26" t="s">
        <v>25</v>
      </c>
      <c r="E28" s="26" t="s">
        <v>25</v>
      </c>
      <c r="F28" s="123" t="s">
        <v>246</v>
      </c>
      <c r="G28" s="23" t="s">
        <v>189</v>
      </c>
      <c r="H28" s="27" t="s">
        <v>189</v>
      </c>
      <c r="I28" s="27" t="s">
        <v>189</v>
      </c>
      <c r="J28" s="26" t="s">
        <v>25</v>
      </c>
      <c r="K28" s="26" t="s">
        <v>25</v>
      </c>
      <c r="L28" s="26" t="s">
        <v>25</v>
      </c>
      <c r="M28" s="23" t="s">
        <v>189</v>
      </c>
      <c r="N28" s="23" t="s">
        <v>189</v>
      </c>
      <c r="O28" s="27" t="s">
        <v>189</v>
      </c>
      <c r="P28" s="27" t="s">
        <v>189</v>
      </c>
      <c r="Q28" s="23" t="s">
        <v>26</v>
      </c>
      <c r="R28" s="120" t="s">
        <v>247</v>
      </c>
      <c r="S28" s="120" t="s">
        <v>245</v>
      </c>
      <c r="T28" s="23" t="s">
        <v>189</v>
      </c>
      <c r="U28" s="23" t="s">
        <v>189</v>
      </c>
      <c r="V28" s="27" t="s">
        <v>189</v>
      </c>
      <c r="W28" s="27" t="s">
        <v>189</v>
      </c>
      <c r="X28" s="120" t="s">
        <v>247</v>
      </c>
      <c r="Y28" s="120" t="s">
        <v>247</v>
      </c>
      <c r="Z28" s="120" t="s">
        <v>248</v>
      </c>
      <c r="AA28" s="23" t="s">
        <v>189</v>
      </c>
      <c r="AB28" s="23" t="s">
        <v>189</v>
      </c>
      <c r="AC28" s="27" t="s">
        <v>189</v>
      </c>
      <c r="AD28" s="27" t="s">
        <v>189</v>
      </c>
    </row>
    <row r="29" spans="1:35" s="15" customFormat="1" ht="45" customHeight="1" x14ac:dyDescent="0.25">
      <c r="A29" s="162"/>
      <c r="B29" s="22" t="s">
        <v>27</v>
      </c>
      <c r="C29" s="23" t="s">
        <v>28</v>
      </c>
      <c r="D29" s="23" t="s">
        <v>28</v>
      </c>
      <c r="E29" s="23" t="s">
        <v>28</v>
      </c>
      <c r="F29" s="23" t="s">
        <v>47</v>
      </c>
      <c r="G29" s="23" t="s">
        <v>47</v>
      </c>
      <c r="H29" s="27" t="s">
        <v>47</v>
      </c>
      <c r="I29" s="27" t="s">
        <v>47</v>
      </c>
      <c r="J29" s="23" t="s">
        <v>28</v>
      </c>
      <c r="K29" s="23" t="s">
        <v>28</v>
      </c>
      <c r="L29" s="23" t="s">
        <v>28</v>
      </c>
      <c r="M29" s="23" t="s">
        <v>47</v>
      </c>
      <c r="N29" s="23" t="s">
        <v>47</v>
      </c>
      <c r="O29" s="27" t="s">
        <v>47</v>
      </c>
      <c r="P29" s="27" t="s">
        <v>47</v>
      </c>
      <c r="Q29" s="23" t="s">
        <v>46</v>
      </c>
      <c r="R29" s="23" t="s">
        <v>46</v>
      </c>
      <c r="S29" s="23" t="s">
        <v>46</v>
      </c>
      <c r="T29" s="23" t="s">
        <v>47</v>
      </c>
      <c r="U29" s="23" t="s">
        <v>47</v>
      </c>
      <c r="V29" s="27" t="s">
        <v>47</v>
      </c>
      <c r="W29" s="27" t="s">
        <v>47</v>
      </c>
      <c r="X29" s="23" t="s">
        <v>141</v>
      </c>
      <c r="Y29" s="23" t="s">
        <v>141</v>
      </c>
      <c r="Z29" s="23" t="s">
        <v>141</v>
      </c>
      <c r="AA29" s="23" t="s">
        <v>47</v>
      </c>
      <c r="AB29" s="23" t="s">
        <v>47</v>
      </c>
      <c r="AC29" s="125" t="s">
        <v>299</v>
      </c>
      <c r="AD29" s="125" t="s">
        <v>299</v>
      </c>
    </row>
    <row r="30" spans="1:35" s="15" customFormat="1" ht="45" customHeight="1" x14ac:dyDescent="0.25">
      <c r="A30" s="162"/>
      <c r="B30" s="22" t="s">
        <v>29</v>
      </c>
      <c r="C30" s="23" t="s">
        <v>114</v>
      </c>
      <c r="D30" s="23" t="s">
        <v>114</v>
      </c>
      <c r="E30" s="23" t="s">
        <v>114</v>
      </c>
      <c r="F30" s="23" t="s">
        <v>148</v>
      </c>
      <c r="G30" s="23" t="s">
        <v>148</v>
      </c>
      <c r="H30" s="27" t="s">
        <v>148</v>
      </c>
      <c r="I30" s="27" t="s">
        <v>148</v>
      </c>
      <c r="J30" s="23" t="s">
        <v>114</v>
      </c>
      <c r="K30" s="125" t="s">
        <v>261</v>
      </c>
      <c r="L30" s="125" t="s">
        <v>261</v>
      </c>
      <c r="M30" s="125" t="s">
        <v>262</v>
      </c>
      <c r="N30" s="125" t="s">
        <v>262</v>
      </c>
      <c r="O30" s="27" t="s">
        <v>148</v>
      </c>
      <c r="P30" s="27" t="s">
        <v>148</v>
      </c>
      <c r="Q30" s="84" t="s">
        <v>220</v>
      </c>
      <c r="R30" s="84" t="s">
        <v>220</v>
      </c>
      <c r="S30" s="23" t="s">
        <v>225</v>
      </c>
      <c r="T30" s="23" t="s">
        <v>148</v>
      </c>
      <c r="U30" s="23" t="s">
        <v>148</v>
      </c>
      <c r="V30" s="27" t="s">
        <v>148</v>
      </c>
      <c r="W30" s="27" t="s">
        <v>148</v>
      </c>
      <c r="X30" s="23" t="s">
        <v>33</v>
      </c>
      <c r="Y30" s="23" t="s">
        <v>33</v>
      </c>
      <c r="Z30" s="23" t="s">
        <v>33</v>
      </c>
      <c r="AA30" s="23" t="s">
        <v>148</v>
      </c>
      <c r="AB30" s="23" t="s">
        <v>148</v>
      </c>
      <c r="AC30" s="27" t="s">
        <v>148</v>
      </c>
      <c r="AD30" s="27" t="s">
        <v>148</v>
      </c>
    </row>
    <row r="31" spans="1:35" s="31" customFormat="1" ht="45" customHeight="1" x14ac:dyDescent="0.25">
      <c r="A31" s="162"/>
      <c r="B31" s="22" t="s">
        <v>31</v>
      </c>
      <c r="C31" s="30" t="s">
        <v>36</v>
      </c>
      <c r="D31" s="30" t="s">
        <v>36</v>
      </c>
      <c r="E31" s="30" t="s">
        <v>36</v>
      </c>
      <c r="F31" s="23" t="s">
        <v>230</v>
      </c>
      <c r="G31" s="23" t="s">
        <v>230</v>
      </c>
      <c r="H31" s="27" t="s">
        <v>230</v>
      </c>
      <c r="I31" s="27" t="s">
        <v>230</v>
      </c>
      <c r="J31" s="23" t="s">
        <v>231</v>
      </c>
      <c r="K31" s="23" t="s">
        <v>36</v>
      </c>
      <c r="L31" s="23" t="s">
        <v>231</v>
      </c>
      <c r="M31" s="23" t="s">
        <v>230</v>
      </c>
      <c r="N31" s="23" t="s">
        <v>230</v>
      </c>
      <c r="O31" s="27" t="s">
        <v>230</v>
      </c>
      <c r="P31" s="27" t="s">
        <v>230</v>
      </c>
      <c r="Q31" s="23" t="s">
        <v>32</v>
      </c>
      <c r="R31" s="23" t="s">
        <v>32</v>
      </c>
      <c r="S31" s="23" t="s">
        <v>32</v>
      </c>
      <c r="T31" s="23" t="s">
        <v>235</v>
      </c>
      <c r="U31" s="23" t="s">
        <v>235</v>
      </c>
      <c r="V31" s="27" t="s">
        <v>234</v>
      </c>
      <c r="W31" s="27" t="s">
        <v>234</v>
      </c>
      <c r="X31" s="23" t="s">
        <v>32</v>
      </c>
      <c r="Y31" s="23" t="s">
        <v>32</v>
      </c>
      <c r="Z31" s="127" t="s">
        <v>295</v>
      </c>
      <c r="AA31" s="23" t="s">
        <v>234</v>
      </c>
      <c r="AB31" s="23" t="s">
        <v>234</v>
      </c>
      <c r="AC31" s="27" t="s">
        <v>234</v>
      </c>
      <c r="AD31" s="27" t="s">
        <v>234</v>
      </c>
    </row>
    <row r="32" spans="1:35" s="15" customFormat="1" ht="45" customHeight="1" x14ac:dyDescent="0.25">
      <c r="A32" s="162"/>
      <c r="B32" s="22" t="s">
        <v>34</v>
      </c>
      <c r="C32" s="23" t="s">
        <v>237</v>
      </c>
      <c r="D32" s="23" t="s">
        <v>236</v>
      </c>
      <c r="E32" s="23" t="s">
        <v>238</v>
      </c>
      <c r="F32" s="23" t="s">
        <v>134</v>
      </c>
      <c r="G32" s="23" t="s">
        <v>134</v>
      </c>
      <c r="H32" s="27" t="s">
        <v>134</v>
      </c>
      <c r="I32" s="27" t="s">
        <v>134</v>
      </c>
      <c r="J32" s="23" t="s">
        <v>236</v>
      </c>
      <c r="K32" s="23" t="s">
        <v>236</v>
      </c>
      <c r="L32" s="23" t="s">
        <v>236</v>
      </c>
      <c r="M32" s="23" t="s">
        <v>134</v>
      </c>
      <c r="N32" s="23" t="s">
        <v>134</v>
      </c>
      <c r="O32" s="27" t="s">
        <v>134</v>
      </c>
      <c r="P32" s="27" t="s">
        <v>134</v>
      </c>
      <c r="Q32" s="125" t="s">
        <v>265</v>
      </c>
      <c r="R32" s="23" t="s">
        <v>35</v>
      </c>
      <c r="S32" s="23" t="s">
        <v>35</v>
      </c>
      <c r="T32" s="23" t="s">
        <v>134</v>
      </c>
      <c r="U32" s="23" t="s">
        <v>134</v>
      </c>
      <c r="V32" s="28" t="s">
        <v>134</v>
      </c>
      <c r="W32" s="28" t="s">
        <v>134</v>
      </c>
      <c r="X32" s="23" t="s">
        <v>35</v>
      </c>
      <c r="Y32" s="23" t="s">
        <v>35</v>
      </c>
      <c r="Z32" s="23" t="s">
        <v>35</v>
      </c>
      <c r="AA32" s="125" t="s">
        <v>266</v>
      </c>
      <c r="AB32" s="84" t="s">
        <v>279</v>
      </c>
      <c r="AC32" s="28" t="s">
        <v>134</v>
      </c>
      <c r="AD32" s="28" t="s">
        <v>134</v>
      </c>
    </row>
    <row r="33" spans="1:30" s="15" customFormat="1" ht="45" customHeight="1" x14ac:dyDescent="0.25">
      <c r="A33" s="162"/>
      <c r="B33" s="22" t="s">
        <v>37</v>
      </c>
      <c r="C33" s="32" t="s">
        <v>38</v>
      </c>
      <c r="D33" s="32" t="s">
        <v>38</v>
      </c>
      <c r="E33" s="32" t="s">
        <v>38</v>
      </c>
      <c r="F33" s="23" t="s">
        <v>48</v>
      </c>
      <c r="G33" s="23" t="s">
        <v>48</v>
      </c>
      <c r="H33" s="27" t="s">
        <v>48</v>
      </c>
      <c r="I33" s="125" t="s">
        <v>252</v>
      </c>
      <c r="J33" s="32" t="s">
        <v>38</v>
      </c>
      <c r="K33" s="32" t="s">
        <v>38</v>
      </c>
      <c r="L33" s="32" t="s">
        <v>38</v>
      </c>
      <c r="M33" s="23" t="s">
        <v>48</v>
      </c>
      <c r="N33" s="23" t="s">
        <v>48</v>
      </c>
      <c r="O33" s="27" t="s">
        <v>48</v>
      </c>
      <c r="P33" s="27" t="s">
        <v>48</v>
      </c>
      <c r="Q33" s="126" t="s">
        <v>253</v>
      </c>
      <c r="R33" s="30" t="s">
        <v>133</v>
      </c>
      <c r="S33" s="30" t="s">
        <v>133</v>
      </c>
      <c r="T33" s="23" t="s">
        <v>48</v>
      </c>
      <c r="U33" s="23" t="s">
        <v>48</v>
      </c>
      <c r="V33" s="125" t="s">
        <v>252</v>
      </c>
      <c r="W33" s="125" t="s">
        <v>252</v>
      </c>
      <c r="X33" s="30" t="s">
        <v>133</v>
      </c>
      <c r="Y33" s="30" t="s">
        <v>133</v>
      </c>
      <c r="Z33" s="30" t="s">
        <v>133</v>
      </c>
      <c r="AA33" s="23" t="s">
        <v>48</v>
      </c>
      <c r="AB33" s="23" t="s">
        <v>48</v>
      </c>
      <c r="AC33" s="27" t="s">
        <v>48</v>
      </c>
      <c r="AD33" s="125" t="s">
        <v>293</v>
      </c>
    </row>
    <row r="34" spans="1:30" s="15" customFormat="1" ht="45" customHeight="1" x14ac:dyDescent="0.25">
      <c r="A34" s="162"/>
      <c r="B34" s="22" t="s">
        <v>39</v>
      </c>
      <c r="C34" s="23" t="s">
        <v>160</v>
      </c>
      <c r="D34" s="23" t="s">
        <v>160</v>
      </c>
      <c r="E34" s="23" t="s">
        <v>160</v>
      </c>
      <c r="F34" s="23" t="s">
        <v>137</v>
      </c>
      <c r="G34" s="23" t="s">
        <v>118</v>
      </c>
      <c r="H34" s="124" t="s">
        <v>249</v>
      </c>
      <c r="I34" s="124" t="s">
        <v>249</v>
      </c>
      <c r="J34" s="23" t="s">
        <v>160</v>
      </c>
      <c r="K34" s="23" t="s">
        <v>160</v>
      </c>
      <c r="L34" s="23" t="s">
        <v>160</v>
      </c>
      <c r="M34" s="23" t="s">
        <v>137</v>
      </c>
      <c r="N34" s="23" t="s">
        <v>137</v>
      </c>
      <c r="O34" s="27" t="s">
        <v>137</v>
      </c>
      <c r="P34" s="27" t="s">
        <v>137</v>
      </c>
      <c r="Q34" s="23" t="s">
        <v>40</v>
      </c>
      <c r="R34" s="23" t="s">
        <v>40</v>
      </c>
      <c r="S34" s="23" t="s">
        <v>40</v>
      </c>
      <c r="T34" s="23" t="s">
        <v>118</v>
      </c>
      <c r="U34" s="23" t="s">
        <v>118</v>
      </c>
      <c r="V34" s="28" t="s">
        <v>118</v>
      </c>
      <c r="W34" s="28" t="s">
        <v>118</v>
      </c>
      <c r="X34" s="125" t="s">
        <v>251</v>
      </c>
      <c r="Y34" s="23" t="s">
        <v>40</v>
      </c>
      <c r="Z34" s="23" t="s">
        <v>40</v>
      </c>
      <c r="AA34" s="23" t="s">
        <v>118</v>
      </c>
      <c r="AB34" s="23" t="s">
        <v>118</v>
      </c>
      <c r="AC34" s="28" t="s">
        <v>118</v>
      </c>
      <c r="AD34" s="28" t="s">
        <v>118</v>
      </c>
    </row>
    <row r="35" spans="1:30" s="31" customFormat="1" ht="45" customHeight="1" x14ac:dyDescent="0.25">
      <c r="A35" s="162"/>
      <c r="B35" s="22" t="s">
        <v>41</v>
      </c>
      <c r="C35" s="23" t="s">
        <v>60</v>
      </c>
      <c r="D35" s="23" t="s">
        <v>103</v>
      </c>
      <c r="E35" s="23" t="s">
        <v>103</v>
      </c>
      <c r="F35" s="23" t="s">
        <v>106</v>
      </c>
      <c r="G35" s="23" t="s">
        <v>106</v>
      </c>
      <c r="H35" s="27" t="s">
        <v>162</v>
      </c>
      <c r="I35" s="27" t="s">
        <v>162</v>
      </c>
      <c r="J35" s="23" t="s">
        <v>60</v>
      </c>
      <c r="K35" s="23" t="s">
        <v>103</v>
      </c>
      <c r="L35" s="23" t="s">
        <v>103</v>
      </c>
      <c r="M35" s="23" t="s">
        <v>106</v>
      </c>
      <c r="N35" s="23" t="s">
        <v>106</v>
      </c>
      <c r="O35" s="27" t="s">
        <v>162</v>
      </c>
      <c r="P35" s="27" t="s">
        <v>162</v>
      </c>
      <c r="Q35" s="23" t="s">
        <v>60</v>
      </c>
      <c r="R35" s="23" t="s">
        <v>103</v>
      </c>
      <c r="S35" s="23" t="s">
        <v>103</v>
      </c>
      <c r="T35" s="23" t="s">
        <v>106</v>
      </c>
      <c r="U35" s="23" t="s">
        <v>106</v>
      </c>
      <c r="V35" s="27" t="s">
        <v>162</v>
      </c>
      <c r="W35" s="27" t="s">
        <v>162</v>
      </c>
      <c r="X35" s="23" t="s">
        <v>239</v>
      </c>
      <c r="Y35" s="23" t="s">
        <v>239</v>
      </c>
      <c r="Z35" s="23" t="s">
        <v>239</v>
      </c>
      <c r="AA35" s="23" t="s">
        <v>106</v>
      </c>
      <c r="AB35" s="23" t="s">
        <v>106</v>
      </c>
      <c r="AC35" s="27" t="s">
        <v>162</v>
      </c>
      <c r="AD35" s="27" t="s">
        <v>162</v>
      </c>
    </row>
    <row r="36" spans="1:30" s="15" customFormat="1" ht="45" customHeight="1" x14ac:dyDescent="0.25">
      <c r="A36" s="162"/>
      <c r="B36" s="22" t="s">
        <v>42</v>
      </c>
      <c r="C36" s="119" t="s">
        <v>240</v>
      </c>
      <c r="D36" s="23" t="s">
        <v>159</v>
      </c>
      <c r="E36" s="23" t="s">
        <v>159</v>
      </c>
      <c r="F36" s="23" t="s">
        <v>30</v>
      </c>
      <c r="G36" s="23" t="s">
        <v>30</v>
      </c>
      <c r="H36" s="121" t="s">
        <v>243</v>
      </c>
      <c r="I36" s="28" t="s">
        <v>30</v>
      </c>
      <c r="J36" s="23" t="s">
        <v>159</v>
      </c>
      <c r="K36" s="23" t="s">
        <v>159</v>
      </c>
      <c r="L36" s="23" t="s">
        <v>159</v>
      </c>
      <c r="M36" s="120" t="s">
        <v>241</v>
      </c>
      <c r="N36" s="23" t="s">
        <v>30</v>
      </c>
      <c r="O36" s="27" t="s">
        <v>30</v>
      </c>
      <c r="P36" s="27" t="s">
        <v>30</v>
      </c>
      <c r="Q36" s="120" t="s">
        <v>242</v>
      </c>
      <c r="R36" s="23" t="s">
        <v>23</v>
      </c>
      <c r="S36" s="23" t="s">
        <v>23</v>
      </c>
      <c r="T36" s="23" t="s">
        <v>30</v>
      </c>
      <c r="U36" s="23" t="s">
        <v>30</v>
      </c>
      <c r="V36" s="27" t="s">
        <v>30</v>
      </c>
      <c r="W36" s="27" t="s">
        <v>30</v>
      </c>
      <c r="X36" s="125" t="s">
        <v>278</v>
      </c>
      <c r="Y36" s="23" t="s">
        <v>120</v>
      </c>
      <c r="Z36" s="23" t="s">
        <v>120</v>
      </c>
      <c r="AA36" s="23" t="s">
        <v>30</v>
      </c>
      <c r="AB36" s="23" t="s">
        <v>30</v>
      </c>
      <c r="AC36" s="27" t="s">
        <v>30</v>
      </c>
      <c r="AD36" s="27" t="s">
        <v>30</v>
      </c>
    </row>
    <row r="37" spans="1:30" s="15" customFormat="1" ht="45" customHeight="1" x14ac:dyDescent="0.25">
      <c r="A37" s="162"/>
      <c r="B37" s="22" t="s">
        <v>43</v>
      </c>
      <c r="C37" s="23" t="s">
        <v>90</v>
      </c>
      <c r="D37" s="23" t="s">
        <v>90</v>
      </c>
      <c r="E37" s="23" t="s">
        <v>90</v>
      </c>
      <c r="F37" s="23" t="s">
        <v>92</v>
      </c>
      <c r="G37" s="23" t="s">
        <v>92</v>
      </c>
      <c r="H37" s="27" t="s">
        <v>92</v>
      </c>
      <c r="I37" s="27" t="s">
        <v>92</v>
      </c>
      <c r="J37" s="23" t="s">
        <v>105</v>
      </c>
      <c r="K37" s="23" t="s">
        <v>105</v>
      </c>
      <c r="L37" s="23" t="s">
        <v>88</v>
      </c>
      <c r="M37" s="23" t="s">
        <v>92</v>
      </c>
      <c r="N37" s="23" t="s">
        <v>92</v>
      </c>
      <c r="O37" s="27" t="s">
        <v>92</v>
      </c>
      <c r="P37" s="27" t="s">
        <v>92</v>
      </c>
      <c r="Q37" s="23" t="s">
        <v>131</v>
      </c>
      <c r="R37" s="23" t="s">
        <v>131</v>
      </c>
      <c r="S37" s="23" t="s">
        <v>131</v>
      </c>
      <c r="T37" s="23" t="s">
        <v>92</v>
      </c>
      <c r="U37" s="23" t="s">
        <v>92</v>
      </c>
      <c r="V37" s="27" t="s">
        <v>92</v>
      </c>
      <c r="W37" s="27" t="s">
        <v>92</v>
      </c>
      <c r="X37" s="23" t="s">
        <v>131</v>
      </c>
      <c r="Y37" s="23" t="s">
        <v>131</v>
      </c>
      <c r="Z37" s="23" t="s">
        <v>131</v>
      </c>
      <c r="AA37" s="127" t="s">
        <v>92</v>
      </c>
      <c r="AB37" s="127" t="s">
        <v>300</v>
      </c>
      <c r="AC37" s="127" t="s">
        <v>92</v>
      </c>
      <c r="AD37" s="127" t="s">
        <v>92</v>
      </c>
    </row>
    <row r="38" spans="1:30" s="4" customFormat="1" ht="45" customHeight="1" x14ac:dyDescent="0.3">
      <c r="A38" s="36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s="4" customFormat="1" ht="45" customHeight="1" thickBot="1" x14ac:dyDescent="0.35">
      <c r="A39" s="36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s="2" customFormat="1" ht="18" thickBot="1" x14ac:dyDescent="0.4">
      <c r="A40" s="36"/>
      <c r="C40" s="163" t="s">
        <v>49</v>
      </c>
      <c r="D40" s="164"/>
      <c r="V40" s="4"/>
      <c r="W40" s="4"/>
    </row>
    <row r="41" spans="1:30" x14ac:dyDescent="0.35">
      <c r="C41" t="s">
        <v>50</v>
      </c>
      <c r="D41" t="s">
        <v>51</v>
      </c>
    </row>
    <row r="42" spans="1:30" ht="101.5" x14ac:dyDescent="0.35">
      <c r="C42" s="1" t="s">
        <v>52</v>
      </c>
    </row>
    <row r="43" spans="1:30" x14ac:dyDescent="0.35">
      <c r="C43" t="s">
        <v>53</v>
      </c>
      <c r="D43" t="s">
        <v>54</v>
      </c>
    </row>
    <row r="45" spans="1:30" x14ac:dyDescent="0.35">
      <c r="C45" t="s">
        <v>55</v>
      </c>
    </row>
    <row r="46" spans="1:30" x14ac:dyDescent="0.35">
      <c r="C46" t="s">
        <v>56</v>
      </c>
      <c r="D46" t="s">
        <v>51</v>
      </c>
    </row>
    <row r="47" spans="1:30" x14ac:dyDescent="0.35">
      <c r="C47" t="s">
        <v>57</v>
      </c>
      <c r="D47" t="s">
        <v>58</v>
      </c>
    </row>
  </sheetData>
  <mergeCells count="10">
    <mergeCell ref="A13:A24"/>
    <mergeCell ref="A26:A37"/>
    <mergeCell ref="C40:D40"/>
    <mergeCell ref="Q4:AD4"/>
    <mergeCell ref="I9:I10"/>
    <mergeCell ref="P9:P10"/>
    <mergeCell ref="Q9:Q10"/>
    <mergeCell ref="W9:W10"/>
    <mergeCell ref="AD9:AD10"/>
    <mergeCell ref="Y10:Z10"/>
  </mergeCells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CB86A-58BF-443D-84D5-93AAC7F04E1B}">
  <dimension ref="D1:F13"/>
  <sheetViews>
    <sheetView workbookViewId="0">
      <selection activeCell="I6" sqref="I6"/>
    </sheetView>
  </sheetViews>
  <sheetFormatPr baseColWidth="10" defaultRowHeight="14.5" x14ac:dyDescent="0.35"/>
  <cols>
    <col min="4" max="4" width="28.26953125" bestFit="1" customWidth="1"/>
    <col min="6" max="6" width="16.54296875" bestFit="1" customWidth="1"/>
  </cols>
  <sheetData>
    <row r="1" spans="4:6" x14ac:dyDescent="0.35">
      <c r="D1" s="148" t="s">
        <v>286</v>
      </c>
      <c r="E1" s="148"/>
      <c r="F1" s="148"/>
    </row>
    <row r="2" spans="4:6" x14ac:dyDescent="0.35">
      <c r="D2" s="131" t="s">
        <v>287</v>
      </c>
      <c r="E2" s="131" t="s">
        <v>288</v>
      </c>
      <c r="F2" s="131" t="s">
        <v>289</v>
      </c>
    </row>
    <row r="3" spans="4:6" x14ac:dyDescent="0.35">
      <c r="D3" s="138">
        <v>44608</v>
      </c>
      <c r="E3" s="40" t="s">
        <v>202</v>
      </c>
      <c r="F3" s="40" t="s">
        <v>290</v>
      </c>
    </row>
    <row r="4" spans="4:6" x14ac:dyDescent="0.35">
      <c r="D4" s="138">
        <v>44609</v>
      </c>
      <c r="E4" s="40" t="s">
        <v>202</v>
      </c>
      <c r="F4" s="40" t="s">
        <v>291</v>
      </c>
    </row>
    <row r="5" spans="4:6" x14ac:dyDescent="0.35">
      <c r="D5" s="138">
        <v>44610</v>
      </c>
      <c r="E5" s="40" t="s">
        <v>202</v>
      </c>
      <c r="F5" s="40" t="s">
        <v>291</v>
      </c>
    </row>
    <row r="6" spans="4:6" x14ac:dyDescent="0.35">
      <c r="D6" s="138">
        <v>44611</v>
      </c>
      <c r="E6" s="40" t="s">
        <v>59</v>
      </c>
      <c r="F6" s="40"/>
    </row>
    <row r="7" spans="4:6" x14ac:dyDescent="0.35">
      <c r="D7" s="138">
        <v>44612</v>
      </c>
      <c r="E7" s="40" t="s">
        <v>59</v>
      </c>
      <c r="F7" s="40"/>
    </row>
    <row r="8" spans="4:6" x14ac:dyDescent="0.35">
      <c r="D8" s="138">
        <v>44613</v>
      </c>
      <c r="E8" s="40" t="s">
        <v>202</v>
      </c>
      <c r="F8" s="40" t="s">
        <v>290</v>
      </c>
    </row>
    <row r="9" spans="4:6" x14ac:dyDescent="0.35">
      <c r="D9" s="138">
        <v>44614</v>
      </c>
      <c r="E9" s="40" t="s">
        <v>202</v>
      </c>
      <c r="F9" s="40" t="s">
        <v>290</v>
      </c>
    </row>
    <row r="10" spans="4:6" x14ac:dyDescent="0.35">
      <c r="D10" s="138">
        <v>44615</v>
      </c>
      <c r="E10" s="40" t="s">
        <v>202</v>
      </c>
      <c r="F10" s="40" t="s">
        <v>290</v>
      </c>
    </row>
    <row r="11" spans="4:6" x14ac:dyDescent="0.35">
      <c r="D11" s="137"/>
    </row>
    <row r="12" spans="4:6" x14ac:dyDescent="0.35">
      <c r="D12" s="137"/>
    </row>
    <row r="13" spans="4:6" x14ac:dyDescent="0.35">
      <c r="D13" s="137"/>
    </row>
  </sheetData>
  <mergeCells count="1">
    <mergeCell ref="D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7C44-1A31-4235-8172-D765746892FA}">
  <dimension ref="D2:F7"/>
  <sheetViews>
    <sheetView workbookViewId="0">
      <selection activeCell="D2" sqref="D2:F7"/>
    </sheetView>
  </sheetViews>
  <sheetFormatPr baseColWidth="10" defaultRowHeight="14.5" x14ac:dyDescent="0.35"/>
  <cols>
    <col min="4" max="4" width="35.54296875" customWidth="1"/>
    <col min="5" max="5" width="22.26953125" bestFit="1" customWidth="1"/>
    <col min="6" max="6" width="5.453125" customWidth="1"/>
  </cols>
  <sheetData>
    <row r="2" spans="4:6" x14ac:dyDescent="0.35">
      <c r="D2" s="148" t="s">
        <v>168</v>
      </c>
      <c r="E2" s="148"/>
      <c r="F2" s="148"/>
    </row>
    <row r="3" spans="4:6" x14ac:dyDescent="0.35">
      <c r="D3" s="39">
        <v>44610</v>
      </c>
      <c r="E3" s="40" t="s">
        <v>61</v>
      </c>
      <c r="F3" s="40">
        <v>1</v>
      </c>
    </row>
    <row r="4" spans="4:6" x14ac:dyDescent="0.35">
      <c r="D4" s="39">
        <v>44611</v>
      </c>
      <c r="E4" s="40" t="s">
        <v>61</v>
      </c>
      <c r="F4" s="40">
        <v>2</v>
      </c>
    </row>
    <row r="5" spans="4:6" x14ac:dyDescent="0.35">
      <c r="D5" s="39">
        <v>44612</v>
      </c>
      <c r="E5" s="40" t="s">
        <v>61</v>
      </c>
      <c r="F5" s="40">
        <v>3</v>
      </c>
    </row>
    <row r="6" spans="4:6" x14ac:dyDescent="0.35">
      <c r="D6" s="39">
        <v>44613</v>
      </c>
      <c r="E6" s="40" t="s">
        <v>61</v>
      </c>
      <c r="F6" s="40">
        <v>4</v>
      </c>
    </row>
    <row r="7" spans="4:6" x14ac:dyDescent="0.35">
      <c r="D7" s="39">
        <v>44614</v>
      </c>
      <c r="E7" s="40" t="s">
        <v>61</v>
      </c>
      <c r="F7" s="40">
        <v>5</v>
      </c>
    </row>
  </sheetData>
  <mergeCells count="1"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1CA8-A383-4704-858F-F478EFE9CD50}">
  <dimension ref="E4:F37"/>
  <sheetViews>
    <sheetView workbookViewId="0">
      <selection activeCell="E5" sqref="E5"/>
    </sheetView>
  </sheetViews>
  <sheetFormatPr baseColWidth="10" defaultRowHeight="14.5" x14ac:dyDescent="0.35"/>
  <cols>
    <col min="5" max="5" width="30" bestFit="1" customWidth="1"/>
  </cols>
  <sheetData>
    <row r="4" spans="5:6" x14ac:dyDescent="0.35">
      <c r="E4" s="143" t="s">
        <v>144</v>
      </c>
      <c r="F4" s="143"/>
    </row>
    <row r="5" spans="5:6" x14ac:dyDescent="0.35">
      <c r="E5" s="39">
        <v>44472</v>
      </c>
      <c r="F5" s="40">
        <v>1</v>
      </c>
    </row>
    <row r="6" spans="5:6" x14ac:dyDescent="0.35">
      <c r="E6" s="39">
        <v>44473</v>
      </c>
      <c r="F6" s="40">
        <v>2</v>
      </c>
    </row>
    <row r="7" spans="5:6" x14ac:dyDescent="0.35">
      <c r="E7" s="39">
        <v>44474</v>
      </c>
      <c r="F7" s="40">
        <v>3</v>
      </c>
    </row>
    <row r="8" spans="5:6" x14ac:dyDescent="0.35">
      <c r="E8" s="39">
        <v>44475</v>
      </c>
      <c r="F8" s="40">
        <v>4</v>
      </c>
    </row>
    <row r="9" spans="5:6" x14ac:dyDescent="0.35">
      <c r="E9" s="39">
        <v>44476</v>
      </c>
      <c r="F9" s="40" t="s">
        <v>59</v>
      </c>
    </row>
    <row r="10" spans="5:6" x14ac:dyDescent="0.35">
      <c r="E10" s="39">
        <v>44477</v>
      </c>
      <c r="F10" s="40" t="s">
        <v>59</v>
      </c>
    </row>
    <row r="11" spans="5:6" x14ac:dyDescent="0.35">
      <c r="E11" s="39">
        <v>44478</v>
      </c>
      <c r="F11" s="40">
        <v>5</v>
      </c>
    </row>
    <row r="12" spans="5:6" x14ac:dyDescent="0.35">
      <c r="E12" s="39">
        <v>44479</v>
      </c>
      <c r="F12" s="40">
        <v>6</v>
      </c>
    </row>
    <row r="13" spans="5:6" x14ac:dyDescent="0.35">
      <c r="E13" s="39">
        <v>44480</v>
      </c>
      <c r="F13" s="40">
        <v>7</v>
      </c>
    </row>
    <row r="14" spans="5:6" x14ac:dyDescent="0.35">
      <c r="E14" s="39">
        <v>44481</v>
      </c>
      <c r="F14" s="40">
        <v>8</v>
      </c>
    </row>
    <row r="15" spans="5:6" x14ac:dyDescent="0.35">
      <c r="E15" s="39">
        <v>44482</v>
      </c>
      <c r="F15" s="40">
        <v>9</v>
      </c>
    </row>
    <row r="16" spans="5:6" x14ac:dyDescent="0.35">
      <c r="E16" s="39">
        <v>44483</v>
      </c>
      <c r="F16" s="40">
        <v>10</v>
      </c>
    </row>
    <row r="17" spans="5:6" x14ac:dyDescent="0.35">
      <c r="E17" s="39">
        <v>44484</v>
      </c>
      <c r="F17" s="40">
        <v>11</v>
      </c>
    </row>
    <row r="18" spans="5:6" x14ac:dyDescent="0.35">
      <c r="E18" s="39">
        <v>44485</v>
      </c>
      <c r="F18" s="40" t="s">
        <v>59</v>
      </c>
    </row>
    <row r="19" spans="5:6" x14ac:dyDescent="0.35">
      <c r="E19" s="39">
        <v>44486</v>
      </c>
      <c r="F19" s="40" t="s">
        <v>59</v>
      </c>
    </row>
    <row r="20" spans="5:6" x14ac:dyDescent="0.35">
      <c r="E20" s="39">
        <v>44487</v>
      </c>
      <c r="F20" s="41">
        <v>12</v>
      </c>
    </row>
    <row r="21" spans="5:6" x14ac:dyDescent="0.35">
      <c r="E21" s="39">
        <v>44488</v>
      </c>
      <c r="F21" s="41">
        <v>13</v>
      </c>
    </row>
    <row r="22" spans="5:6" x14ac:dyDescent="0.35">
      <c r="E22" s="39">
        <v>44489</v>
      </c>
      <c r="F22" s="41">
        <v>14</v>
      </c>
    </row>
    <row r="23" spans="5:6" x14ac:dyDescent="0.35">
      <c r="E23" s="39">
        <v>44490</v>
      </c>
      <c r="F23" s="41">
        <v>15</v>
      </c>
    </row>
    <row r="24" spans="5:6" x14ac:dyDescent="0.35">
      <c r="E24" s="39">
        <v>44491</v>
      </c>
      <c r="F24" s="41">
        <v>16</v>
      </c>
    </row>
    <row r="25" spans="5:6" x14ac:dyDescent="0.35">
      <c r="E25" s="39">
        <v>44492</v>
      </c>
      <c r="F25" s="40" t="s">
        <v>59</v>
      </c>
    </row>
    <row r="26" spans="5:6" x14ac:dyDescent="0.35">
      <c r="E26" s="39">
        <v>44493</v>
      </c>
      <c r="F26" s="40" t="s">
        <v>59</v>
      </c>
    </row>
    <row r="27" spans="5:6" x14ac:dyDescent="0.35">
      <c r="E27" s="39">
        <v>44494</v>
      </c>
      <c r="F27" s="40">
        <v>17</v>
      </c>
    </row>
    <row r="28" spans="5:6" x14ac:dyDescent="0.35">
      <c r="E28" s="39">
        <v>44495</v>
      </c>
      <c r="F28" s="40">
        <v>18</v>
      </c>
    </row>
    <row r="29" spans="5:6" x14ac:dyDescent="0.35">
      <c r="E29" s="39">
        <v>44496</v>
      </c>
      <c r="F29" s="40">
        <v>19</v>
      </c>
    </row>
    <row r="30" spans="5:6" x14ac:dyDescent="0.35">
      <c r="E30" s="39">
        <v>44497</v>
      </c>
      <c r="F30" s="40" t="s">
        <v>59</v>
      </c>
    </row>
    <row r="31" spans="5:6" x14ac:dyDescent="0.35">
      <c r="E31" s="39">
        <v>44498</v>
      </c>
      <c r="F31" s="40" t="s">
        <v>59</v>
      </c>
    </row>
    <row r="32" spans="5:6" x14ac:dyDescent="0.35">
      <c r="E32" s="39">
        <v>44499</v>
      </c>
      <c r="F32" s="40">
        <v>20</v>
      </c>
    </row>
    <row r="33" spans="5:6" x14ac:dyDescent="0.35">
      <c r="E33" s="39">
        <v>44500</v>
      </c>
      <c r="F33" s="40">
        <v>21</v>
      </c>
    </row>
    <row r="34" spans="5:6" x14ac:dyDescent="0.35">
      <c r="E34" s="39">
        <v>44501</v>
      </c>
      <c r="F34" s="40">
        <v>22</v>
      </c>
    </row>
    <row r="35" spans="5:6" x14ac:dyDescent="0.35">
      <c r="E35" s="39">
        <v>44502</v>
      </c>
      <c r="F35" s="40">
        <v>23</v>
      </c>
    </row>
    <row r="36" spans="5:6" x14ac:dyDescent="0.35">
      <c r="E36" s="39">
        <v>44503</v>
      </c>
      <c r="F36" s="40">
        <v>24</v>
      </c>
    </row>
    <row r="37" spans="5:6" ht="116" x14ac:dyDescent="0.35">
      <c r="E37" s="39">
        <v>44504</v>
      </c>
      <c r="F37" s="77" t="s">
        <v>143</v>
      </c>
    </row>
  </sheetData>
  <mergeCells count="1">
    <mergeCell ref="E4:F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0D243-8525-4F2C-9CDF-339A0E797A0F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3F99-63B3-4076-AEDB-317F4A407A03}">
  <dimension ref="F2:G47"/>
  <sheetViews>
    <sheetView topLeftCell="A40" workbookViewId="0">
      <selection activeCell="F17" sqref="F17"/>
    </sheetView>
  </sheetViews>
  <sheetFormatPr baseColWidth="10" defaultRowHeight="14.5" x14ac:dyDescent="0.35"/>
  <cols>
    <col min="6" max="6" width="26.90625" bestFit="1" customWidth="1"/>
    <col min="7" max="7" width="25.1796875" bestFit="1" customWidth="1"/>
  </cols>
  <sheetData>
    <row r="2" spans="6:7" x14ac:dyDescent="0.35">
      <c r="F2" s="148" t="s">
        <v>81</v>
      </c>
      <c r="G2" s="148"/>
    </row>
    <row r="3" spans="6:7" x14ac:dyDescent="0.35">
      <c r="F3" s="39">
        <v>44574</v>
      </c>
      <c r="G3" s="40">
        <v>1</v>
      </c>
    </row>
    <row r="4" spans="6:7" x14ac:dyDescent="0.35">
      <c r="F4" s="39">
        <v>44575</v>
      </c>
      <c r="G4" s="40">
        <v>2</v>
      </c>
    </row>
    <row r="5" spans="6:7" x14ac:dyDescent="0.35">
      <c r="F5" s="39">
        <v>44576</v>
      </c>
      <c r="G5" s="40">
        <v>3</v>
      </c>
    </row>
    <row r="6" spans="6:7" x14ac:dyDescent="0.35">
      <c r="F6" s="39">
        <v>44577</v>
      </c>
      <c r="G6" s="40">
        <v>4</v>
      </c>
    </row>
    <row r="7" spans="6:7" x14ac:dyDescent="0.35">
      <c r="F7" s="39">
        <v>44578</v>
      </c>
      <c r="G7" s="40" t="s">
        <v>59</v>
      </c>
    </row>
    <row r="8" spans="6:7" x14ac:dyDescent="0.35">
      <c r="F8" s="39">
        <v>44579</v>
      </c>
      <c r="G8" s="40" t="s">
        <v>59</v>
      </c>
    </row>
    <row r="9" spans="6:7" x14ac:dyDescent="0.35">
      <c r="F9" s="39">
        <v>44580</v>
      </c>
      <c r="G9" s="40" t="s">
        <v>59</v>
      </c>
    </row>
    <row r="10" spans="6:7" x14ac:dyDescent="0.35">
      <c r="F10" s="39">
        <v>44581</v>
      </c>
      <c r="G10" s="40">
        <v>5</v>
      </c>
    </row>
    <row r="11" spans="6:7" x14ac:dyDescent="0.35">
      <c r="F11" s="39">
        <v>44582</v>
      </c>
      <c r="G11" s="40">
        <v>6</v>
      </c>
    </row>
    <row r="12" spans="6:7" x14ac:dyDescent="0.35">
      <c r="F12" s="39">
        <v>44583</v>
      </c>
      <c r="G12" s="40">
        <v>7</v>
      </c>
    </row>
    <row r="13" spans="6:7" x14ac:dyDescent="0.35">
      <c r="F13" s="39">
        <v>44584</v>
      </c>
      <c r="G13" s="40">
        <v>8</v>
      </c>
    </row>
    <row r="14" spans="6:7" x14ac:dyDescent="0.35">
      <c r="F14" s="39">
        <v>44585</v>
      </c>
      <c r="G14" s="40"/>
    </row>
    <row r="15" spans="6:7" x14ac:dyDescent="0.35">
      <c r="F15" s="39">
        <v>44586</v>
      </c>
      <c r="G15" s="40"/>
    </row>
    <row r="16" spans="6:7" x14ac:dyDescent="0.35">
      <c r="F16" s="39">
        <v>44587</v>
      </c>
      <c r="G16" s="40"/>
    </row>
    <row r="17" spans="6:7" x14ac:dyDescent="0.35">
      <c r="F17" s="39">
        <v>44588</v>
      </c>
      <c r="G17" s="40" t="s">
        <v>1</v>
      </c>
    </row>
    <row r="20" spans="6:7" x14ac:dyDescent="0.35">
      <c r="F20" s="148" t="s">
        <v>78</v>
      </c>
      <c r="G20" s="148"/>
    </row>
    <row r="21" spans="6:7" x14ac:dyDescent="0.35">
      <c r="F21" s="39">
        <v>44576</v>
      </c>
      <c r="G21" s="40">
        <v>1</v>
      </c>
    </row>
    <row r="22" spans="6:7" x14ac:dyDescent="0.35">
      <c r="F22" s="39">
        <v>44577</v>
      </c>
      <c r="G22" s="40">
        <v>2</v>
      </c>
    </row>
    <row r="23" spans="6:7" x14ac:dyDescent="0.35">
      <c r="F23" s="39">
        <v>44578</v>
      </c>
      <c r="G23" s="40">
        <v>3</v>
      </c>
    </row>
    <row r="24" spans="6:7" x14ac:dyDescent="0.35">
      <c r="F24" s="39">
        <v>44579</v>
      </c>
      <c r="G24" s="40">
        <v>4</v>
      </c>
    </row>
    <row r="25" spans="6:7" x14ac:dyDescent="0.35">
      <c r="F25" s="39">
        <v>44580</v>
      </c>
      <c r="G25" s="40">
        <v>5</v>
      </c>
    </row>
    <row r="26" spans="6:7" x14ac:dyDescent="0.35">
      <c r="F26" s="39">
        <v>44581</v>
      </c>
      <c r="G26" s="40">
        <v>6</v>
      </c>
    </row>
    <row r="27" spans="6:7" x14ac:dyDescent="0.35">
      <c r="F27" s="39">
        <v>44582</v>
      </c>
      <c r="G27" s="40">
        <v>7</v>
      </c>
    </row>
    <row r="28" spans="6:7" x14ac:dyDescent="0.35">
      <c r="F28" s="39">
        <v>44583</v>
      </c>
      <c r="G28" s="40" t="s">
        <v>59</v>
      </c>
    </row>
    <row r="29" spans="6:7" x14ac:dyDescent="0.35">
      <c r="F29" s="39">
        <v>44584</v>
      </c>
      <c r="G29" s="40" t="s">
        <v>59</v>
      </c>
    </row>
    <row r="30" spans="6:7" x14ac:dyDescent="0.35">
      <c r="F30" s="39">
        <v>44585</v>
      </c>
      <c r="G30" s="40">
        <v>8</v>
      </c>
    </row>
    <row r="31" spans="6:7" x14ac:dyDescent="0.35">
      <c r="F31" s="39">
        <v>44586</v>
      </c>
      <c r="G31" s="40" t="s">
        <v>1</v>
      </c>
    </row>
    <row r="34" spans="6:7" x14ac:dyDescent="0.35">
      <c r="F34" s="148" t="s">
        <v>121</v>
      </c>
      <c r="G34" s="148"/>
    </row>
    <row r="35" spans="6:7" x14ac:dyDescent="0.35">
      <c r="F35" s="39">
        <v>44578</v>
      </c>
      <c r="G35" s="40">
        <v>1</v>
      </c>
    </row>
    <row r="36" spans="6:7" x14ac:dyDescent="0.35">
      <c r="F36" s="39">
        <v>44579</v>
      </c>
      <c r="G36" s="40">
        <v>2</v>
      </c>
    </row>
    <row r="37" spans="6:7" x14ac:dyDescent="0.35">
      <c r="F37" s="39">
        <v>44580</v>
      </c>
      <c r="G37" s="40">
        <v>3</v>
      </c>
    </row>
    <row r="38" spans="6:7" x14ac:dyDescent="0.35">
      <c r="F38" s="39">
        <v>44581</v>
      </c>
      <c r="G38" s="40" t="s">
        <v>59</v>
      </c>
    </row>
    <row r="39" spans="6:7" x14ac:dyDescent="0.35">
      <c r="F39" s="39">
        <v>44582</v>
      </c>
      <c r="G39" s="40" t="s">
        <v>59</v>
      </c>
    </row>
    <row r="40" spans="6:7" x14ac:dyDescent="0.35">
      <c r="F40" s="39">
        <v>44583</v>
      </c>
      <c r="G40" s="40">
        <v>4</v>
      </c>
    </row>
    <row r="41" spans="6:7" x14ac:dyDescent="0.35">
      <c r="F41" s="39">
        <v>44584</v>
      </c>
      <c r="G41" s="40">
        <v>5</v>
      </c>
    </row>
    <row r="42" spans="6:7" x14ac:dyDescent="0.35">
      <c r="F42" s="39">
        <v>44585</v>
      </c>
      <c r="G42" s="40">
        <v>6</v>
      </c>
    </row>
    <row r="43" spans="6:7" x14ac:dyDescent="0.35">
      <c r="F43" s="39">
        <v>44586</v>
      </c>
      <c r="G43" s="40">
        <v>7</v>
      </c>
    </row>
    <row r="44" spans="6:7" x14ac:dyDescent="0.35">
      <c r="F44" s="39">
        <v>44587</v>
      </c>
      <c r="G44" s="41">
        <v>8</v>
      </c>
    </row>
    <row r="45" spans="6:7" x14ac:dyDescent="0.35">
      <c r="F45" s="39">
        <v>44588</v>
      </c>
      <c r="G45" s="40" t="s">
        <v>59</v>
      </c>
    </row>
    <row r="46" spans="6:7" x14ac:dyDescent="0.35">
      <c r="F46" s="39">
        <v>44589</v>
      </c>
      <c r="G46" s="40" t="s">
        <v>59</v>
      </c>
    </row>
    <row r="47" spans="6:7" x14ac:dyDescent="0.35">
      <c r="F47" s="39">
        <v>44590</v>
      </c>
      <c r="G47" s="40" t="s">
        <v>79</v>
      </c>
    </row>
  </sheetData>
  <mergeCells count="3">
    <mergeCell ref="F2:G2"/>
    <mergeCell ref="F20:G20"/>
    <mergeCell ref="F34:G3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C1A81-97DE-4D0E-80A0-426357553C4B}">
  <dimension ref="E2:G11"/>
  <sheetViews>
    <sheetView workbookViewId="0">
      <selection activeCell="E14" sqref="E14"/>
    </sheetView>
  </sheetViews>
  <sheetFormatPr baseColWidth="10" defaultRowHeight="14.5" x14ac:dyDescent="0.35"/>
  <cols>
    <col min="5" max="5" width="27.26953125" bestFit="1" customWidth="1"/>
    <col min="7" max="7" width="12" bestFit="1" customWidth="1"/>
  </cols>
  <sheetData>
    <row r="2" spans="5:7" x14ac:dyDescent="0.35">
      <c r="E2" s="110" t="s">
        <v>221</v>
      </c>
      <c r="F2" s="110" t="s">
        <v>14</v>
      </c>
      <c r="G2" s="110" t="s">
        <v>173</v>
      </c>
    </row>
    <row r="3" spans="5:7" x14ac:dyDescent="0.35">
      <c r="E3" s="39">
        <v>44599</v>
      </c>
      <c r="F3" s="40">
        <v>1</v>
      </c>
      <c r="G3" s="40" t="s">
        <v>222</v>
      </c>
    </row>
    <row r="4" spans="5:7" x14ac:dyDescent="0.35">
      <c r="E4" s="39">
        <v>44600</v>
      </c>
      <c r="F4" s="40">
        <v>1</v>
      </c>
      <c r="G4" s="40" t="s">
        <v>222</v>
      </c>
    </row>
    <row r="5" spans="5:7" x14ac:dyDescent="0.35">
      <c r="E5" s="39">
        <v>44601</v>
      </c>
      <c r="F5" s="40">
        <v>1</v>
      </c>
      <c r="G5" s="40" t="s">
        <v>222</v>
      </c>
    </row>
    <row r="6" spans="5:7" x14ac:dyDescent="0.35">
      <c r="E6" s="39">
        <v>44602</v>
      </c>
      <c r="F6" s="40">
        <v>1</v>
      </c>
      <c r="G6" s="40" t="s">
        <v>222</v>
      </c>
    </row>
    <row r="7" spans="5:7" x14ac:dyDescent="0.35">
      <c r="E7" s="39">
        <v>44603</v>
      </c>
      <c r="F7" s="40">
        <v>1</v>
      </c>
      <c r="G7" s="40" t="s">
        <v>222</v>
      </c>
    </row>
    <row r="8" spans="5:7" x14ac:dyDescent="0.35">
      <c r="E8" s="39">
        <v>44604</v>
      </c>
      <c r="F8" s="40" t="s">
        <v>223</v>
      </c>
      <c r="G8" s="40" t="s">
        <v>224</v>
      </c>
    </row>
    <row r="9" spans="5:7" x14ac:dyDescent="0.35">
      <c r="E9" s="39">
        <v>44605</v>
      </c>
      <c r="F9" s="40" t="s">
        <v>223</v>
      </c>
      <c r="G9" s="40" t="s">
        <v>224</v>
      </c>
    </row>
    <row r="10" spans="5:7" x14ac:dyDescent="0.35">
      <c r="E10" s="39">
        <v>44606</v>
      </c>
      <c r="F10" s="40">
        <v>2</v>
      </c>
      <c r="G10" s="40" t="s">
        <v>224</v>
      </c>
    </row>
    <row r="11" spans="5:7" x14ac:dyDescent="0.35">
      <c r="E11" s="39">
        <v>44607</v>
      </c>
      <c r="F11" s="40">
        <v>2</v>
      </c>
      <c r="G11" s="40" t="s">
        <v>224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BE42C-08CC-4BB0-B478-901B61E1377B}">
  <dimension ref="B2:F5"/>
  <sheetViews>
    <sheetView workbookViewId="0">
      <selection activeCell="E14" sqref="E14"/>
    </sheetView>
  </sheetViews>
  <sheetFormatPr baseColWidth="10" defaultRowHeight="14.5" x14ac:dyDescent="0.35"/>
  <cols>
    <col min="2" max="2" width="26.90625" bestFit="1" customWidth="1"/>
    <col min="3" max="3" width="18.1796875" bestFit="1" customWidth="1"/>
    <col min="4" max="4" width="19.36328125" bestFit="1" customWidth="1"/>
    <col min="5" max="5" width="24.453125" bestFit="1" customWidth="1"/>
    <col min="6" max="6" width="12.453125" bestFit="1" customWidth="1"/>
  </cols>
  <sheetData>
    <row r="2" spans="2:6" x14ac:dyDescent="0.35">
      <c r="B2" s="114" t="s">
        <v>213</v>
      </c>
      <c r="C2" s="111" t="s">
        <v>210</v>
      </c>
      <c r="D2" s="112" t="s">
        <v>173</v>
      </c>
      <c r="E2" s="112" t="s">
        <v>211</v>
      </c>
      <c r="F2" s="113" t="s">
        <v>173</v>
      </c>
    </row>
    <row r="3" spans="2:6" x14ac:dyDescent="0.35">
      <c r="B3" s="39">
        <v>44580</v>
      </c>
      <c r="C3" s="40" t="s">
        <v>46</v>
      </c>
      <c r="D3" s="86" t="s">
        <v>214</v>
      </c>
      <c r="E3" s="40" t="s">
        <v>212</v>
      </c>
      <c r="F3" s="40" t="s">
        <v>217</v>
      </c>
    </row>
    <row r="4" spans="2:6" x14ac:dyDescent="0.35">
      <c r="B4" s="39">
        <v>44581</v>
      </c>
      <c r="C4" s="40" t="s">
        <v>46</v>
      </c>
      <c r="D4" s="40" t="s">
        <v>215</v>
      </c>
      <c r="E4" s="40" t="s">
        <v>212</v>
      </c>
      <c r="F4" s="40" t="s">
        <v>218</v>
      </c>
    </row>
    <row r="5" spans="2:6" x14ac:dyDescent="0.35">
      <c r="B5" s="39">
        <v>44582</v>
      </c>
      <c r="C5" s="40" t="s">
        <v>46</v>
      </c>
      <c r="D5" s="40" t="s">
        <v>215</v>
      </c>
      <c r="E5" s="40" t="s">
        <v>216</v>
      </c>
      <c r="F5" s="4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09FC-7FAC-49A4-9163-5F90E9194148}">
  <dimension ref="F2:J6"/>
  <sheetViews>
    <sheetView workbookViewId="0">
      <selection activeCell="F8" sqref="F8"/>
    </sheetView>
  </sheetViews>
  <sheetFormatPr baseColWidth="10" defaultRowHeight="14.5" x14ac:dyDescent="0.35"/>
  <cols>
    <col min="6" max="6" width="26.26953125" bestFit="1" customWidth="1"/>
    <col min="7" max="7" width="14.81640625" bestFit="1" customWidth="1"/>
    <col min="9" max="9" width="11.81640625" bestFit="1" customWidth="1"/>
    <col min="10" max="10" width="21.36328125" bestFit="1" customWidth="1"/>
  </cols>
  <sheetData>
    <row r="2" spans="6:10" x14ac:dyDescent="0.35">
      <c r="F2" s="104" t="s">
        <v>191</v>
      </c>
      <c r="G2" s="104" t="s">
        <v>170</v>
      </c>
      <c r="H2" s="104" t="s">
        <v>171</v>
      </c>
      <c r="I2" s="104" t="s">
        <v>173</v>
      </c>
      <c r="J2" s="85" t="s">
        <v>175</v>
      </c>
    </row>
    <row r="3" spans="6:10" x14ac:dyDescent="0.35">
      <c r="F3" s="39">
        <v>44574</v>
      </c>
      <c r="G3" s="40" t="s">
        <v>192</v>
      </c>
      <c r="H3" s="44">
        <v>3</v>
      </c>
      <c r="I3" s="41" t="s">
        <v>193</v>
      </c>
      <c r="J3" s="40" t="s">
        <v>194</v>
      </c>
    </row>
    <row r="4" spans="6:10" x14ac:dyDescent="0.35">
      <c r="F4" s="39">
        <v>44575</v>
      </c>
      <c r="G4" s="40" t="s">
        <v>192</v>
      </c>
      <c r="H4" s="44">
        <v>3</v>
      </c>
      <c r="I4" s="41" t="s">
        <v>193</v>
      </c>
      <c r="J4" s="40" t="s">
        <v>195</v>
      </c>
    </row>
    <row r="5" spans="6:10" x14ac:dyDescent="0.35">
      <c r="F5" s="39">
        <v>44576</v>
      </c>
      <c r="G5" s="40" t="s">
        <v>192</v>
      </c>
      <c r="H5" s="44">
        <v>3</v>
      </c>
      <c r="I5" s="41" t="s">
        <v>193</v>
      </c>
      <c r="J5" s="40" t="s">
        <v>196</v>
      </c>
    </row>
    <row r="6" spans="6:10" x14ac:dyDescent="0.35">
      <c r="F6" s="39">
        <v>44577</v>
      </c>
      <c r="G6" s="40" t="s">
        <v>192</v>
      </c>
      <c r="H6" s="106">
        <v>3</v>
      </c>
      <c r="I6" s="41" t="s">
        <v>193</v>
      </c>
      <c r="J6" s="40" t="s">
        <v>190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BBA24-6929-460F-A24B-DD4AA15C8A25}">
  <dimension ref="F2:G7"/>
  <sheetViews>
    <sheetView workbookViewId="0">
      <selection activeCell="F15" sqref="F15"/>
    </sheetView>
  </sheetViews>
  <sheetFormatPr baseColWidth="10" defaultRowHeight="14.5" x14ac:dyDescent="0.35"/>
  <cols>
    <col min="6" max="6" width="30.26953125" bestFit="1" customWidth="1"/>
  </cols>
  <sheetData>
    <row r="2" spans="6:7" x14ac:dyDescent="0.35">
      <c r="F2" t="s">
        <v>96</v>
      </c>
      <c r="G2" t="s">
        <v>179</v>
      </c>
    </row>
    <row r="3" spans="6:7" x14ac:dyDescent="0.35">
      <c r="F3" s="39">
        <v>44557</v>
      </c>
      <c r="G3" s="40" t="s">
        <v>180</v>
      </c>
    </row>
    <row r="4" spans="6:7" x14ac:dyDescent="0.35">
      <c r="F4" s="39">
        <v>44558</v>
      </c>
      <c r="G4" s="40" t="s">
        <v>180</v>
      </c>
    </row>
    <row r="5" spans="6:7" x14ac:dyDescent="0.35">
      <c r="F5" s="39">
        <v>44559</v>
      </c>
      <c r="G5" s="40" t="s">
        <v>180</v>
      </c>
    </row>
    <row r="6" spans="6:7" x14ac:dyDescent="0.35">
      <c r="F6" s="39">
        <v>44560</v>
      </c>
      <c r="G6" s="40" t="s">
        <v>180</v>
      </c>
    </row>
    <row r="7" spans="6:7" x14ac:dyDescent="0.35">
      <c r="F7" s="39">
        <v>44561</v>
      </c>
      <c r="G7" s="40" t="s">
        <v>180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48AC7-B1BD-41D7-B03B-EF586183758B}">
  <dimension ref="D2:M33"/>
  <sheetViews>
    <sheetView topLeftCell="D1" workbookViewId="0">
      <selection activeCell="F29" sqref="F29"/>
    </sheetView>
  </sheetViews>
  <sheetFormatPr baseColWidth="10" defaultRowHeight="14.5" x14ac:dyDescent="0.35"/>
  <cols>
    <col min="4" max="4" width="25.81640625" bestFit="1" customWidth="1"/>
    <col min="5" max="5" width="21.54296875" bestFit="1" customWidth="1"/>
    <col min="6" max="6" width="11.81640625" bestFit="1" customWidth="1"/>
    <col min="10" max="10" width="25.453125" bestFit="1" customWidth="1"/>
    <col min="11" max="11" width="21.6328125" bestFit="1" customWidth="1"/>
    <col min="12" max="12" width="11.81640625" bestFit="1" customWidth="1"/>
  </cols>
  <sheetData>
    <row r="2" spans="4:13" x14ac:dyDescent="0.35">
      <c r="D2" s="171" t="s">
        <v>91</v>
      </c>
      <c r="E2" s="171"/>
      <c r="F2" s="56" t="s">
        <v>94</v>
      </c>
      <c r="J2" s="171" t="s">
        <v>91</v>
      </c>
      <c r="K2" s="171"/>
      <c r="L2" s="66" t="s">
        <v>94</v>
      </c>
    </row>
    <row r="3" spans="4:13" x14ac:dyDescent="0.35">
      <c r="D3" s="39">
        <v>44378</v>
      </c>
      <c r="E3" s="53" t="s">
        <v>93</v>
      </c>
      <c r="F3" s="40" t="s">
        <v>95</v>
      </c>
      <c r="J3" s="39">
        <v>44378</v>
      </c>
      <c r="K3" s="65" t="s">
        <v>93</v>
      </c>
      <c r="L3" s="40" t="s">
        <v>95</v>
      </c>
    </row>
    <row r="4" spans="4:13" x14ac:dyDescent="0.35">
      <c r="D4" s="39">
        <v>44379</v>
      </c>
      <c r="E4" s="55">
        <v>1</v>
      </c>
      <c r="F4" s="40" t="s">
        <v>95</v>
      </c>
      <c r="J4" s="39">
        <v>44379</v>
      </c>
      <c r="K4" s="55">
        <v>1</v>
      </c>
      <c r="L4" s="40" t="s">
        <v>95</v>
      </c>
    </row>
    <row r="5" spans="4:13" x14ac:dyDescent="0.35">
      <c r="D5" s="39">
        <v>44380</v>
      </c>
      <c r="E5" s="55">
        <v>2</v>
      </c>
      <c r="F5" s="40" t="s">
        <v>95</v>
      </c>
      <c r="J5" s="39">
        <v>44380</v>
      </c>
      <c r="K5" s="55">
        <v>2</v>
      </c>
      <c r="L5" s="40" t="s">
        <v>95</v>
      </c>
    </row>
    <row r="6" spans="4:13" x14ac:dyDescent="0.35">
      <c r="D6" s="39">
        <v>44381</v>
      </c>
      <c r="E6" s="55">
        <v>3</v>
      </c>
      <c r="F6" s="40" t="s">
        <v>95</v>
      </c>
      <c r="J6" s="39">
        <v>44381</v>
      </c>
      <c r="K6" s="55">
        <v>3</v>
      </c>
      <c r="L6" s="40" t="s">
        <v>95</v>
      </c>
    </row>
    <row r="7" spans="4:13" x14ac:dyDescent="0.35">
      <c r="D7" s="39">
        <v>44382</v>
      </c>
      <c r="E7" s="55"/>
      <c r="F7" s="40"/>
      <c r="J7" s="39">
        <v>44382</v>
      </c>
      <c r="K7" s="55"/>
      <c r="L7" s="40"/>
    </row>
    <row r="8" spans="4:13" x14ac:dyDescent="0.35">
      <c r="D8" s="39">
        <v>44383</v>
      </c>
      <c r="E8" s="55"/>
      <c r="F8" s="40"/>
      <c r="J8" s="39">
        <v>44383</v>
      </c>
      <c r="K8" s="55"/>
      <c r="L8" s="40"/>
    </row>
    <row r="9" spans="4:13" x14ac:dyDescent="0.35">
      <c r="D9" s="39">
        <v>44384</v>
      </c>
      <c r="E9" s="55"/>
      <c r="F9" s="40"/>
      <c r="J9" s="39">
        <v>44384</v>
      </c>
      <c r="K9" s="55"/>
      <c r="L9" s="40"/>
    </row>
    <row r="10" spans="4:13" x14ac:dyDescent="0.35">
      <c r="D10" s="39">
        <v>44385</v>
      </c>
      <c r="E10" s="55">
        <v>4</v>
      </c>
      <c r="F10" s="40" t="s">
        <v>95</v>
      </c>
      <c r="J10" s="39">
        <v>44385</v>
      </c>
      <c r="K10" s="55">
        <v>4</v>
      </c>
      <c r="L10" s="40" t="s">
        <v>95</v>
      </c>
    </row>
    <row r="11" spans="4:13" x14ac:dyDescent="0.35">
      <c r="D11" s="39">
        <v>44386</v>
      </c>
      <c r="E11" s="55">
        <v>5</v>
      </c>
      <c r="F11" s="40" t="s">
        <v>95</v>
      </c>
      <c r="J11" s="39">
        <v>44386</v>
      </c>
      <c r="K11" s="55">
        <v>5</v>
      </c>
      <c r="L11" s="40" t="s">
        <v>95</v>
      </c>
    </row>
    <row r="12" spans="4:13" x14ac:dyDescent="0.35">
      <c r="D12" s="39">
        <v>44387</v>
      </c>
      <c r="E12" s="55">
        <v>6</v>
      </c>
      <c r="F12" s="40" t="s">
        <v>95</v>
      </c>
      <c r="J12" s="39">
        <v>44387</v>
      </c>
      <c r="K12" s="55">
        <v>6</v>
      </c>
      <c r="L12" s="40" t="s">
        <v>95</v>
      </c>
    </row>
    <row r="13" spans="4:13" x14ac:dyDescent="0.35">
      <c r="D13" s="39">
        <v>44388</v>
      </c>
      <c r="E13" s="55">
        <v>7</v>
      </c>
      <c r="F13" s="40" t="s">
        <v>95</v>
      </c>
      <c r="G13" t="s">
        <v>112</v>
      </c>
      <c r="J13" s="39">
        <v>44388</v>
      </c>
      <c r="K13" s="55"/>
      <c r="L13" s="40"/>
      <c r="M13" t="s">
        <v>113</v>
      </c>
    </row>
    <row r="14" spans="4:13" x14ac:dyDescent="0.35">
      <c r="D14" s="39">
        <v>44389</v>
      </c>
      <c r="E14" s="55"/>
      <c r="F14" s="40"/>
      <c r="J14" s="39">
        <v>44389</v>
      </c>
      <c r="K14" s="55"/>
      <c r="L14" s="40"/>
    </row>
    <row r="15" spans="4:13" x14ac:dyDescent="0.35">
      <c r="D15" s="39">
        <v>44390</v>
      </c>
      <c r="E15" s="55"/>
      <c r="F15" s="40"/>
      <c r="J15" s="39">
        <v>44390</v>
      </c>
      <c r="K15" s="55"/>
      <c r="L15" s="40"/>
    </row>
    <row r="16" spans="4:13" x14ac:dyDescent="0.35">
      <c r="D16" s="39">
        <v>44391</v>
      </c>
      <c r="E16" s="55"/>
      <c r="F16" s="40"/>
      <c r="J16" s="39">
        <v>44391</v>
      </c>
      <c r="K16" s="55"/>
      <c r="L16" s="40"/>
    </row>
    <row r="17" spans="4:12" x14ac:dyDescent="0.35">
      <c r="D17" s="39">
        <v>44392</v>
      </c>
      <c r="E17" s="55">
        <v>8</v>
      </c>
      <c r="F17" s="40" t="s">
        <v>95</v>
      </c>
      <c r="J17" s="39">
        <v>44392</v>
      </c>
      <c r="K17" s="55"/>
      <c r="L17" s="40"/>
    </row>
    <row r="18" spans="4:12" x14ac:dyDescent="0.35">
      <c r="D18" s="39">
        <v>44393</v>
      </c>
      <c r="E18" s="55">
        <v>9</v>
      </c>
      <c r="F18" s="40" t="s">
        <v>95</v>
      </c>
      <c r="J18" s="39">
        <v>44393</v>
      </c>
      <c r="K18" s="55"/>
      <c r="L18" s="40"/>
    </row>
    <row r="19" spans="4:12" x14ac:dyDescent="0.35">
      <c r="D19" s="39">
        <v>44394</v>
      </c>
      <c r="E19" s="55">
        <v>10</v>
      </c>
      <c r="F19" s="40" t="s">
        <v>95</v>
      </c>
      <c r="J19" s="39">
        <v>44394</v>
      </c>
      <c r="K19" s="55"/>
      <c r="L19" s="40"/>
    </row>
    <row r="20" spans="4:12" x14ac:dyDescent="0.35">
      <c r="D20" s="39">
        <v>44395</v>
      </c>
      <c r="E20" s="55">
        <v>11</v>
      </c>
      <c r="F20" s="40" t="s">
        <v>95</v>
      </c>
      <c r="J20" s="39">
        <v>44395</v>
      </c>
      <c r="K20" s="55"/>
      <c r="L20" s="40"/>
    </row>
    <row r="21" spans="4:12" x14ac:dyDescent="0.35">
      <c r="D21" s="39">
        <v>44396</v>
      </c>
      <c r="E21" s="55"/>
      <c r="F21" s="40"/>
      <c r="J21" s="39">
        <v>44396</v>
      </c>
      <c r="K21" s="55"/>
      <c r="L21" s="40"/>
    </row>
    <row r="22" spans="4:12" x14ac:dyDescent="0.35">
      <c r="D22" s="39">
        <v>44397</v>
      </c>
      <c r="E22" s="55"/>
      <c r="F22" s="40"/>
      <c r="J22" s="39">
        <v>44397</v>
      </c>
      <c r="K22" s="55"/>
      <c r="L22" s="40"/>
    </row>
    <row r="23" spans="4:12" x14ac:dyDescent="0.35">
      <c r="D23" s="39">
        <v>44398</v>
      </c>
      <c r="E23" s="55"/>
      <c r="F23" s="40"/>
      <c r="J23" s="39">
        <v>44398</v>
      </c>
      <c r="K23" s="55"/>
      <c r="L23" s="40"/>
    </row>
    <row r="24" spans="4:12" x14ac:dyDescent="0.35">
      <c r="D24" s="39">
        <v>44399</v>
      </c>
      <c r="E24" s="55">
        <v>12</v>
      </c>
      <c r="F24" s="40" t="s">
        <v>95</v>
      </c>
      <c r="J24" s="39">
        <v>44399</v>
      </c>
      <c r="K24" s="55"/>
      <c r="L24" s="40"/>
    </row>
    <row r="25" spans="4:12" x14ac:dyDescent="0.35">
      <c r="D25" s="39">
        <v>44400</v>
      </c>
      <c r="E25" s="55">
        <v>13</v>
      </c>
      <c r="F25" s="40" t="s">
        <v>95</v>
      </c>
      <c r="J25" s="39">
        <v>44400</v>
      </c>
      <c r="K25" s="55"/>
      <c r="L25" s="40"/>
    </row>
    <row r="26" spans="4:12" x14ac:dyDescent="0.35">
      <c r="D26" s="39">
        <v>44401</v>
      </c>
      <c r="E26" s="55">
        <v>14</v>
      </c>
      <c r="F26" s="40" t="s">
        <v>95</v>
      </c>
      <c r="J26" s="39">
        <v>44401</v>
      </c>
      <c r="K26" s="55"/>
      <c r="L26" s="40"/>
    </row>
    <row r="27" spans="4:12" x14ac:dyDescent="0.35">
      <c r="D27" s="39">
        <v>44402</v>
      </c>
      <c r="E27" s="55">
        <v>15</v>
      </c>
      <c r="F27" s="40" t="s">
        <v>95</v>
      </c>
      <c r="J27" s="39">
        <v>44402</v>
      </c>
      <c r="K27" s="55"/>
      <c r="L27" s="40"/>
    </row>
    <row r="28" spans="4:12" x14ac:dyDescent="0.35">
      <c r="D28" s="39">
        <v>44403</v>
      </c>
      <c r="E28" s="55"/>
      <c r="F28" s="40"/>
      <c r="J28" s="39">
        <v>44403</v>
      </c>
      <c r="K28" s="55"/>
      <c r="L28" s="40"/>
    </row>
    <row r="29" spans="4:12" x14ac:dyDescent="0.35">
      <c r="D29" s="39">
        <v>44404</v>
      </c>
      <c r="E29" s="55"/>
      <c r="F29" s="40"/>
      <c r="J29" s="39">
        <v>44404</v>
      </c>
      <c r="K29" s="55"/>
      <c r="L29" s="40"/>
    </row>
    <row r="30" spans="4:12" x14ac:dyDescent="0.35">
      <c r="D30" s="39">
        <v>44405</v>
      </c>
      <c r="E30" s="55"/>
      <c r="F30" s="40"/>
      <c r="J30" s="39">
        <v>44405</v>
      </c>
      <c r="K30" s="55"/>
      <c r="L30" s="40"/>
    </row>
    <row r="31" spans="4:12" x14ac:dyDescent="0.35">
      <c r="D31" s="39">
        <v>44406</v>
      </c>
      <c r="E31" s="55">
        <v>16</v>
      </c>
      <c r="F31" s="40" t="s">
        <v>95</v>
      </c>
      <c r="J31" s="39">
        <v>44406</v>
      </c>
      <c r="K31" s="55"/>
      <c r="L31" s="40"/>
    </row>
    <row r="32" spans="4:12" x14ac:dyDescent="0.35">
      <c r="D32" s="39">
        <v>44407</v>
      </c>
      <c r="E32" s="55">
        <v>17</v>
      </c>
      <c r="F32" s="40" t="s">
        <v>95</v>
      </c>
      <c r="J32" s="39">
        <v>44407</v>
      </c>
      <c r="K32" s="55"/>
      <c r="L32" s="40"/>
    </row>
    <row r="33" spans="4:12" x14ac:dyDescent="0.35">
      <c r="D33" s="39">
        <v>44408</v>
      </c>
      <c r="E33" s="55" t="s">
        <v>79</v>
      </c>
      <c r="F33" s="40" t="s">
        <v>95</v>
      </c>
      <c r="J33" s="39">
        <v>44408</v>
      </c>
      <c r="K33" s="55"/>
      <c r="L33" s="40"/>
    </row>
  </sheetData>
  <mergeCells count="2">
    <mergeCell ref="D2:E2"/>
    <mergeCell ref="J2:K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2:E23"/>
  <sheetViews>
    <sheetView workbookViewId="0">
      <selection activeCell="D20" sqref="D20"/>
    </sheetView>
  </sheetViews>
  <sheetFormatPr baseColWidth="10" defaultRowHeight="14.5" x14ac:dyDescent="0.35"/>
  <cols>
    <col min="4" max="4" width="25.6328125" bestFit="1" customWidth="1"/>
  </cols>
  <sheetData>
    <row r="2" spans="4:5" x14ac:dyDescent="0.35">
      <c r="D2" s="148" t="s">
        <v>60</v>
      </c>
      <c r="E2" s="148"/>
    </row>
    <row r="3" spans="4:5" x14ac:dyDescent="0.35">
      <c r="D3" s="39">
        <v>44307</v>
      </c>
      <c r="E3" s="40">
        <v>1</v>
      </c>
    </row>
    <row r="4" spans="4:5" x14ac:dyDescent="0.35">
      <c r="D4" s="39">
        <v>44308</v>
      </c>
      <c r="E4" s="40">
        <v>2</v>
      </c>
    </row>
    <row r="5" spans="4:5" x14ac:dyDescent="0.35">
      <c r="D5" s="39">
        <v>44309</v>
      </c>
      <c r="E5" s="40">
        <v>3</v>
      </c>
    </row>
    <row r="6" spans="4:5" x14ac:dyDescent="0.35">
      <c r="D6" s="39">
        <v>44310</v>
      </c>
      <c r="E6" s="40" t="s">
        <v>59</v>
      </c>
    </row>
    <row r="7" spans="4:5" x14ac:dyDescent="0.35">
      <c r="D7" s="39">
        <v>44311</v>
      </c>
      <c r="E7" s="40" t="s">
        <v>59</v>
      </c>
    </row>
    <row r="8" spans="4:5" x14ac:dyDescent="0.35">
      <c r="D8" s="39">
        <v>44312</v>
      </c>
      <c r="E8" s="40">
        <v>4</v>
      </c>
    </row>
    <row r="9" spans="4:5" x14ac:dyDescent="0.35">
      <c r="D9" s="39">
        <v>44313</v>
      </c>
      <c r="E9" s="40">
        <v>5</v>
      </c>
    </row>
    <row r="10" spans="4:5" x14ac:dyDescent="0.35">
      <c r="D10" s="39">
        <v>44314</v>
      </c>
      <c r="E10" s="40">
        <v>6</v>
      </c>
    </row>
    <row r="11" spans="4:5" x14ac:dyDescent="0.35">
      <c r="D11" s="39">
        <v>44315</v>
      </c>
      <c r="E11" s="40">
        <v>7</v>
      </c>
    </row>
    <row r="12" spans="4:5" x14ac:dyDescent="0.35">
      <c r="D12" s="39">
        <v>44316</v>
      </c>
      <c r="E12" s="40">
        <v>8</v>
      </c>
    </row>
    <row r="13" spans="4:5" x14ac:dyDescent="0.35">
      <c r="D13" s="39">
        <v>44317</v>
      </c>
      <c r="E13" s="40" t="s">
        <v>59</v>
      </c>
    </row>
    <row r="14" spans="4:5" x14ac:dyDescent="0.35">
      <c r="D14" s="39">
        <v>44318</v>
      </c>
      <c r="E14" s="40" t="s">
        <v>59</v>
      </c>
    </row>
    <row r="15" spans="4:5" x14ac:dyDescent="0.35">
      <c r="D15" s="39">
        <v>44319</v>
      </c>
      <c r="E15" s="40">
        <v>9</v>
      </c>
    </row>
    <row r="16" spans="4:5" x14ac:dyDescent="0.35">
      <c r="D16" s="39">
        <v>44320</v>
      </c>
      <c r="E16" s="40">
        <v>10</v>
      </c>
    </row>
    <row r="17" spans="4:5" x14ac:dyDescent="0.35">
      <c r="D17" s="39">
        <v>44321</v>
      </c>
      <c r="E17" s="40">
        <v>11</v>
      </c>
    </row>
    <row r="18" spans="4:5" x14ac:dyDescent="0.35">
      <c r="D18" s="39">
        <v>44322</v>
      </c>
      <c r="E18" s="40">
        <v>12</v>
      </c>
    </row>
    <row r="19" spans="4:5" x14ac:dyDescent="0.35">
      <c r="D19" s="39">
        <v>44323</v>
      </c>
      <c r="E19" s="40">
        <v>13</v>
      </c>
    </row>
    <row r="20" spans="4:5" x14ac:dyDescent="0.35">
      <c r="D20" s="39">
        <v>44324</v>
      </c>
      <c r="E20" s="40" t="s">
        <v>59</v>
      </c>
    </row>
    <row r="21" spans="4:5" x14ac:dyDescent="0.35">
      <c r="D21" s="39">
        <v>44325</v>
      </c>
      <c r="E21" s="40" t="s">
        <v>59</v>
      </c>
    </row>
    <row r="22" spans="4:5" x14ac:dyDescent="0.35">
      <c r="D22" s="39">
        <v>44326</v>
      </c>
      <c r="E22" s="40">
        <v>14</v>
      </c>
    </row>
    <row r="23" spans="4:5" x14ac:dyDescent="0.35">
      <c r="D23" s="39">
        <v>44327</v>
      </c>
      <c r="E23" s="41">
        <v>15</v>
      </c>
    </row>
  </sheetData>
  <mergeCells count="1">
    <mergeCell ref="D2:E2"/>
  </mergeCells>
  <pageMargins left="0.7" right="0.7" top="0.75" bottom="0.75" header="0.3" footer="0.3"/>
  <pageSetup orientation="portrait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I116"/>
  <sheetViews>
    <sheetView topLeftCell="A64" workbookViewId="0">
      <selection activeCell="F70" sqref="F70"/>
    </sheetView>
  </sheetViews>
  <sheetFormatPr baseColWidth="10" defaultRowHeight="14.5" x14ac:dyDescent="0.35"/>
  <cols>
    <col min="4" max="4" width="27.54296875" bestFit="1" customWidth="1"/>
    <col min="7" max="7" width="31.54296875" bestFit="1" customWidth="1"/>
  </cols>
  <sheetData>
    <row r="3" spans="4:8" x14ac:dyDescent="0.35">
      <c r="G3" t="s">
        <v>104</v>
      </c>
    </row>
    <row r="4" spans="4:8" x14ac:dyDescent="0.35">
      <c r="D4" s="148" t="s">
        <v>65</v>
      </c>
      <c r="E4" s="148"/>
      <c r="G4" s="148" t="s">
        <v>65</v>
      </c>
      <c r="H4" s="148"/>
    </row>
    <row r="5" spans="4:8" x14ac:dyDescent="0.35">
      <c r="D5" s="39">
        <v>44345</v>
      </c>
      <c r="E5" s="40">
        <v>1</v>
      </c>
      <c r="G5" s="39"/>
      <c r="H5" s="40"/>
    </row>
    <row r="6" spans="4:8" x14ac:dyDescent="0.35">
      <c r="D6" s="45">
        <v>44346</v>
      </c>
      <c r="E6" s="46">
        <v>2</v>
      </c>
      <c r="G6" s="39">
        <v>44366</v>
      </c>
      <c r="H6" s="40" t="s">
        <v>59</v>
      </c>
    </row>
    <row r="7" spans="4:8" x14ac:dyDescent="0.35">
      <c r="D7" s="45">
        <v>44347</v>
      </c>
      <c r="E7" s="46">
        <v>3</v>
      </c>
      <c r="G7" s="39">
        <v>44367</v>
      </c>
      <c r="H7" s="40" t="s">
        <v>59</v>
      </c>
    </row>
    <row r="8" spans="4:8" x14ac:dyDescent="0.35">
      <c r="D8" s="45">
        <v>44348</v>
      </c>
      <c r="E8" s="46">
        <v>4</v>
      </c>
      <c r="G8" s="39">
        <v>44368</v>
      </c>
      <c r="H8" s="40">
        <v>1</v>
      </c>
    </row>
    <row r="9" spans="4:8" x14ac:dyDescent="0.35">
      <c r="D9" s="45">
        <v>44349</v>
      </c>
      <c r="E9" s="46">
        <v>5</v>
      </c>
      <c r="G9" s="39">
        <v>44369</v>
      </c>
      <c r="H9" s="40">
        <v>2</v>
      </c>
    </row>
    <row r="10" spans="4:8" x14ac:dyDescent="0.35">
      <c r="D10" s="45">
        <v>44350</v>
      </c>
      <c r="E10" s="46" t="s">
        <v>59</v>
      </c>
      <c r="G10" s="39">
        <v>44370</v>
      </c>
      <c r="H10" s="40">
        <v>3</v>
      </c>
    </row>
    <row r="11" spans="4:8" x14ac:dyDescent="0.35">
      <c r="D11" s="45">
        <v>44351</v>
      </c>
      <c r="E11" s="46" t="s">
        <v>59</v>
      </c>
      <c r="G11" s="39">
        <v>44371</v>
      </c>
      <c r="H11" s="40" t="s">
        <v>59</v>
      </c>
    </row>
    <row r="12" spans="4:8" x14ac:dyDescent="0.35">
      <c r="D12" s="39">
        <v>44352</v>
      </c>
      <c r="E12" s="40">
        <v>1</v>
      </c>
      <c r="G12" s="39">
        <v>44372</v>
      </c>
      <c r="H12" s="40" t="s">
        <v>59</v>
      </c>
    </row>
    <row r="13" spans="4:8" x14ac:dyDescent="0.35">
      <c r="D13" s="39">
        <v>44353</v>
      </c>
      <c r="E13" s="40">
        <v>7</v>
      </c>
      <c r="G13" s="39">
        <v>44373</v>
      </c>
      <c r="H13" s="40">
        <v>4</v>
      </c>
    </row>
    <row r="14" spans="4:8" x14ac:dyDescent="0.35">
      <c r="D14" s="39">
        <v>44354</v>
      </c>
      <c r="E14" s="40">
        <v>8</v>
      </c>
      <c r="G14" s="39">
        <v>44374</v>
      </c>
      <c r="H14" s="40">
        <v>5</v>
      </c>
    </row>
    <row r="15" spans="4:8" x14ac:dyDescent="0.35">
      <c r="D15" s="39">
        <v>44355</v>
      </c>
      <c r="E15" s="40">
        <v>9</v>
      </c>
      <c r="G15" s="39">
        <v>44375</v>
      </c>
      <c r="H15" s="40">
        <v>6</v>
      </c>
    </row>
    <row r="16" spans="4:8" x14ac:dyDescent="0.35">
      <c r="D16" s="39">
        <v>44356</v>
      </c>
      <c r="E16" s="40">
        <v>10</v>
      </c>
      <c r="G16" s="39">
        <v>44376</v>
      </c>
      <c r="H16" s="40">
        <v>7</v>
      </c>
    </row>
    <row r="17" spans="4:8" x14ac:dyDescent="0.35">
      <c r="D17" s="39">
        <v>44357</v>
      </c>
      <c r="E17" s="40">
        <v>11</v>
      </c>
      <c r="G17" s="39">
        <v>44377</v>
      </c>
      <c r="H17" s="40">
        <v>8</v>
      </c>
    </row>
    <row r="18" spans="4:8" x14ac:dyDescent="0.35">
      <c r="D18" s="39">
        <v>44358</v>
      </c>
      <c r="E18" s="40">
        <v>12</v>
      </c>
      <c r="G18" s="39">
        <v>44378</v>
      </c>
      <c r="H18" s="40" t="s">
        <v>59</v>
      </c>
    </row>
    <row r="19" spans="4:8" x14ac:dyDescent="0.35">
      <c r="D19" s="39">
        <v>44359</v>
      </c>
      <c r="E19" s="40" t="s">
        <v>59</v>
      </c>
      <c r="G19" s="39">
        <v>44379</v>
      </c>
      <c r="H19" s="40" t="s">
        <v>59</v>
      </c>
    </row>
    <row r="20" spans="4:8" x14ac:dyDescent="0.35">
      <c r="D20" s="39">
        <v>44360</v>
      </c>
      <c r="E20" s="40" t="s">
        <v>59</v>
      </c>
      <c r="G20" s="39">
        <v>44380</v>
      </c>
      <c r="H20" s="40">
        <v>9</v>
      </c>
    </row>
    <row r="21" spans="4:8" x14ac:dyDescent="0.35">
      <c r="D21" s="39">
        <v>44361</v>
      </c>
      <c r="E21" s="40">
        <v>13</v>
      </c>
      <c r="G21" s="39">
        <v>44381</v>
      </c>
      <c r="H21" s="40">
        <v>10</v>
      </c>
    </row>
    <row r="22" spans="4:8" x14ac:dyDescent="0.35">
      <c r="D22" s="39">
        <v>44362</v>
      </c>
      <c r="E22" s="40">
        <v>14</v>
      </c>
      <c r="G22" s="39">
        <v>44382</v>
      </c>
      <c r="H22" s="40">
        <v>11</v>
      </c>
    </row>
    <row r="23" spans="4:8" x14ac:dyDescent="0.35">
      <c r="D23" s="39">
        <v>44363</v>
      </c>
      <c r="E23" s="40">
        <v>15</v>
      </c>
      <c r="G23" s="39">
        <v>44383</v>
      </c>
      <c r="H23" s="40">
        <v>12</v>
      </c>
    </row>
    <row r="24" spans="4:8" x14ac:dyDescent="0.35">
      <c r="D24" s="39">
        <v>44364</v>
      </c>
      <c r="E24" s="40">
        <v>16</v>
      </c>
      <c r="G24" s="39">
        <v>44384</v>
      </c>
      <c r="H24" s="40">
        <v>13</v>
      </c>
    </row>
    <row r="25" spans="4:8" x14ac:dyDescent="0.35">
      <c r="D25" s="39">
        <v>44365</v>
      </c>
      <c r="E25" s="40">
        <v>17</v>
      </c>
      <c r="G25" s="39">
        <v>44385</v>
      </c>
      <c r="H25" s="40">
        <v>14</v>
      </c>
    </row>
    <row r="26" spans="4:8" x14ac:dyDescent="0.35">
      <c r="D26" s="39">
        <v>44366</v>
      </c>
      <c r="E26" s="40" t="s">
        <v>59</v>
      </c>
      <c r="G26" s="39">
        <v>44386</v>
      </c>
      <c r="H26" s="40">
        <v>15</v>
      </c>
    </row>
    <row r="27" spans="4:8" x14ac:dyDescent="0.35">
      <c r="D27" s="39">
        <v>44367</v>
      </c>
      <c r="E27" s="40" t="s">
        <v>59</v>
      </c>
      <c r="G27" s="39">
        <v>44387</v>
      </c>
      <c r="H27" s="40" t="s">
        <v>59</v>
      </c>
    </row>
    <row r="28" spans="4:8" x14ac:dyDescent="0.35">
      <c r="D28" s="39">
        <v>44368</v>
      </c>
      <c r="E28" s="40">
        <v>18</v>
      </c>
      <c r="G28" s="39">
        <v>44388</v>
      </c>
      <c r="H28" s="40" t="s">
        <v>59</v>
      </c>
    </row>
    <row r="29" spans="4:8" x14ac:dyDescent="0.35">
      <c r="D29" s="39">
        <v>44369</v>
      </c>
      <c r="E29" s="40">
        <v>19</v>
      </c>
      <c r="G29" s="39">
        <v>44389</v>
      </c>
      <c r="H29" s="40">
        <v>16</v>
      </c>
    </row>
    <row r="30" spans="4:8" x14ac:dyDescent="0.35">
      <c r="D30" s="39">
        <v>44370</v>
      </c>
      <c r="E30" s="40">
        <v>20</v>
      </c>
      <c r="G30" s="39">
        <v>44390</v>
      </c>
      <c r="H30" s="40">
        <v>17</v>
      </c>
    </row>
    <row r="31" spans="4:8" x14ac:dyDescent="0.35">
      <c r="D31" s="39">
        <v>44371</v>
      </c>
      <c r="E31" s="40" t="s">
        <v>59</v>
      </c>
      <c r="G31" s="39">
        <v>44391</v>
      </c>
      <c r="H31" s="40">
        <v>18</v>
      </c>
    </row>
    <row r="32" spans="4:8" x14ac:dyDescent="0.35">
      <c r="D32" s="39">
        <v>44372</v>
      </c>
      <c r="E32" s="40" t="s">
        <v>59</v>
      </c>
      <c r="G32" s="39">
        <v>44392</v>
      </c>
      <c r="H32" s="40">
        <v>19</v>
      </c>
    </row>
    <row r="33" spans="4:9" x14ac:dyDescent="0.35">
      <c r="D33" s="39">
        <v>44373</v>
      </c>
      <c r="E33" s="40">
        <v>21</v>
      </c>
      <c r="G33" s="39">
        <v>44393</v>
      </c>
      <c r="H33" s="40">
        <v>20</v>
      </c>
    </row>
    <row r="34" spans="4:9" x14ac:dyDescent="0.35">
      <c r="D34" s="39">
        <v>44374</v>
      </c>
      <c r="E34" s="40">
        <v>22</v>
      </c>
      <c r="G34" s="39">
        <v>44394</v>
      </c>
      <c r="H34" s="40" t="s">
        <v>59</v>
      </c>
    </row>
    <row r="35" spans="4:9" x14ac:dyDescent="0.35">
      <c r="D35" s="39">
        <v>44375</v>
      </c>
      <c r="E35" s="40">
        <v>23</v>
      </c>
      <c r="G35" s="39">
        <v>44395</v>
      </c>
      <c r="H35" s="40" t="s">
        <v>59</v>
      </c>
    </row>
    <row r="36" spans="4:9" x14ac:dyDescent="0.35">
      <c r="D36" s="39">
        <v>44376</v>
      </c>
      <c r="E36" s="40">
        <v>24</v>
      </c>
      <c r="G36" s="39">
        <v>44396</v>
      </c>
      <c r="H36" s="40">
        <v>21</v>
      </c>
    </row>
    <row r="37" spans="4:9" x14ac:dyDescent="0.35">
      <c r="D37" s="39">
        <v>44377</v>
      </c>
      <c r="E37" s="40">
        <v>25</v>
      </c>
      <c r="G37" s="39">
        <v>44397</v>
      </c>
      <c r="H37" s="40">
        <v>22</v>
      </c>
    </row>
    <row r="38" spans="4:9" x14ac:dyDescent="0.35">
      <c r="D38" s="39">
        <v>44378</v>
      </c>
      <c r="E38" s="40" t="s">
        <v>59</v>
      </c>
      <c r="G38" s="39">
        <v>44398</v>
      </c>
      <c r="H38" s="40">
        <v>23</v>
      </c>
    </row>
    <row r="39" spans="4:9" x14ac:dyDescent="0.35">
      <c r="D39" s="39">
        <v>44379</v>
      </c>
      <c r="E39" s="40" t="s">
        <v>59</v>
      </c>
      <c r="G39" s="39">
        <v>44399</v>
      </c>
      <c r="H39" s="40" t="s">
        <v>59</v>
      </c>
    </row>
    <row r="40" spans="4:9" x14ac:dyDescent="0.35">
      <c r="D40" s="39">
        <v>44380</v>
      </c>
      <c r="E40" s="40">
        <v>26</v>
      </c>
      <c r="G40" s="39">
        <v>44400</v>
      </c>
      <c r="H40" s="40" t="s">
        <v>59</v>
      </c>
    </row>
    <row r="41" spans="4:9" x14ac:dyDescent="0.35">
      <c r="D41" s="39">
        <v>44381</v>
      </c>
      <c r="E41" s="40">
        <v>27</v>
      </c>
      <c r="G41" s="39">
        <v>44401</v>
      </c>
      <c r="H41" s="40">
        <v>24</v>
      </c>
    </row>
    <row r="42" spans="4:9" x14ac:dyDescent="0.35">
      <c r="D42" s="39">
        <v>44382</v>
      </c>
      <c r="E42" s="40">
        <v>28</v>
      </c>
      <c r="G42" s="39">
        <v>44402</v>
      </c>
      <c r="H42" s="40">
        <v>25</v>
      </c>
    </row>
    <row r="43" spans="4:9" x14ac:dyDescent="0.35">
      <c r="D43" s="39">
        <v>44383</v>
      </c>
      <c r="E43" s="40">
        <v>29</v>
      </c>
      <c r="G43" s="39">
        <v>44403</v>
      </c>
      <c r="H43" s="40">
        <v>26</v>
      </c>
    </row>
    <row r="44" spans="4:9" x14ac:dyDescent="0.35">
      <c r="D44" s="39">
        <v>44384</v>
      </c>
      <c r="E44" s="40">
        <v>30</v>
      </c>
      <c r="G44" s="39">
        <v>44404</v>
      </c>
      <c r="H44" s="40">
        <v>27</v>
      </c>
    </row>
    <row r="45" spans="4:9" x14ac:dyDescent="0.35">
      <c r="D45" s="39">
        <v>44385</v>
      </c>
      <c r="E45" s="40">
        <v>31</v>
      </c>
      <c r="G45" s="39">
        <v>44405</v>
      </c>
      <c r="H45" s="40">
        <v>28</v>
      </c>
    </row>
    <row r="46" spans="4:9" x14ac:dyDescent="0.35">
      <c r="D46" s="39">
        <v>44386</v>
      </c>
      <c r="E46" s="40">
        <v>32</v>
      </c>
      <c r="G46" s="39">
        <v>44406</v>
      </c>
      <c r="H46" s="40" t="s">
        <v>59</v>
      </c>
    </row>
    <row r="47" spans="4:9" x14ac:dyDescent="0.35">
      <c r="D47" s="39">
        <v>44387</v>
      </c>
      <c r="E47" s="40" t="s">
        <v>59</v>
      </c>
      <c r="G47" s="39">
        <v>44407</v>
      </c>
      <c r="H47" s="40" t="s">
        <v>59</v>
      </c>
    </row>
    <row r="48" spans="4:9" x14ac:dyDescent="0.35">
      <c r="D48" s="39">
        <v>44388</v>
      </c>
      <c r="E48" s="40" t="s">
        <v>59</v>
      </c>
      <c r="G48" s="39">
        <v>44408</v>
      </c>
      <c r="H48" s="49">
        <v>29</v>
      </c>
      <c r="I48" t="s">
        <v>125</v>
      </c>
    </row>
    <row r="49" spans="4:9" x14ac:dyDescent="0.35">
      <c r="D49" s="39">
        <v>44389</v>
      </c>
      <c r="E49" s="40" t="s">
        <v>66</v>
      </c>
      <c r="G49" s="39">
        <v>44409</v>
      </c>
      <c r="H49" s="49">
        <v>30</v>
      </c>
      <c r="I49" t="s">
        <v>126</v>
      </c>
    </row>
    <row r="50" spans="4:9" x14ac:dyDescent="0.35">
      <c r="D50" s="39">
        <v>44390</v>
      </c>
      <c r="E50" s="40"/>
      <c r="G50" s="39">
        <v>44410</v>
      </c>
      <c r="H50" s="49">
        <v>31</v>
      </c>
      <c r="I50" t="s">
        <v>127</v>
      </c>
    </row>
    <row r="51" spans="4:9" x14ac:dyDescent="0.35">
      <c r="D51" s="39">
        <v>44391</v>
      </c>
      <c r="E51" s="40"/>
      <c r="G51" s="39">
        <v>44411</v>
      </c>
      <c r="H51" s="49">
        <v>32</v>
      </c>
      <c r="I51" t="s">
        <v>128</v>
      </c>
    </row>
    <row r="52" spans="4:9" x14ac:dyDescent="0.35">
      <c r="D52" s="39">
        <v>44392</v>
      </c>
      <c r="E52" s="40">
        <v>1</v>
      </c>
      <c r="G52" s="73">
        <v>44412</v>
      </c>
      <c r="H52" s="74" t="s">
        <v>79</v>
      </c>
    </row>
    <row r="53" spans="4:9" x14ac:dyDescent="0.35">
      <c r="D53" s="39">
        <v>44393</v>
      </c>
      <c r="E53" s="40">
        <v>2</v>
      </c>
      <c r="G53" s="39"/>
      <c r="H53" s="49"/>
    </row>
    <row r="54" spans="4:9" x14ac:dyDescent="0.35">
      <c r="D54" s="39">
        <v>44394</v>
      </c>
      <c r="E54" s="40">
        <v>3</v>
      </c>
      <c r="G54" s="51" t="s">
        <v>80</v>
      </c>
      <c r="H54" s="52"/>
    </row>
    <row r="55" spans="4:9" x14ac:dyDescent="0.35">
      <c r="D55" s="39">
        <v>44395</v>
      </c>
      <c r="E55" s="40">
        <v>4</v>
      </c>
      <c r="G55" s="39">
        <v>44413</v>
      </c>
      <c r="H55" s="40"/>
    </row>
    <row r="56" spans="4:9" x14ac:dyDescent="0.35">
      <c r="D56" s="39">
        <v>44396</v>
      </c>
      <c r="E56" s="40"/>
      <c r="G56" s="39">
        <v>44414</v>
      </c>
      <c r="H56" s="40"/>
    </row>
    <row r="57" spans="4:9" x14ac:dyDescent="0.35">
      <c r="D57" s="39">
        <v>44397</v>
      </c>
      <c r="E57" s="40"/>
      <c r="G57" s="39">
        <v>44415</v>
      </c>
      <c r="H57" s="40">
        <v>1</v>
      </c>
    </row>
    <row r="58" spans="4:9" x14ac:dyDescent="0.35">
      <c r="D58" s="39">
        <v>44398</v>
      </c>
      <c r="E58" s="40"/>
      <c r="G58" s="39">
        <v>44416</v>
      </c>
      <c r="H58" s="40">
        <v>2</v>
      </c>
    </row>
    <row r="59" spans="4:9" x14ac:dyDescent="0.35">
      <c r="D59" s="39">
        <v>44399</v>
      </c>
      <c r="E59" s="40">
        <v>5</v>
      </c>
      <c r="G59" s="39">
        <v>44417</v>
      </c>
      <c r="H59" s="40"/>
    </row>
    <row r="60" spans="4:9" x14ac:dyDescent="0.35">
      <c r="D60" s="39">
        <v>44400</v>
      </c>
      <c r="E60" s="40">
        <v>6</v>
      </c>
      <c r="G60" s="39">
        <v>44418</v>
      </c>
      <c r="H60" s="40"/>
    </row>
    <row r="61" spans="4:9" x14ac:dyDescent="0.35">
      <c r="D61" s="39">
        <v>44401</v>
      </c>
      <c r="E61" s="40">
        <v>7</v>
      </c>
      <c r="G61" s="39">
        <v>44419</v>
      </c>
      <c r="H61" s="40"/>
    </row>
    <row r="62" spans="4:9" x14ac:dyDescent="0.35">
      <c r="D62" s="39">
        <v>44402</v>
      </c>
      <c r="E62" s="40">
        <v>8</v>
      </c>
      <c r="G62" s="39">
        <v>44420</v>
      </c>
      <c r="H62" s="40">
        <v>3</v>
      </c>
    </row>
    <row r="63" spans="4:9" x14ac:dyDescent="0.35">
      <c r="D63" s="39">
        <v>44403</v>
      </c>
      <c r="E63" s="40"/>
      <c r="G63" s="39">
        <v>44421</v>
      </c>
      <c r="H63" s="40">
        <v>4</v>
      </c>
    </row>
    <row r="64" spans="4:9" x14ac:dyDescent="0.35">
      <c r="D64" s="39">
        <v>44404</v>
      </c>
      <c r="E64" s="40"/>
      <c r="G64" s="39">
        <v>44422</v>
      </c>
      <c r="H64" s="40">
        <v>5</v>
      </c>
    </row>
    <row r="65" spans="4:8" x14ac:dyDescent="0.35">
      <c r="D65" s="39">
        <v>44405</v>
      </c>
      <c r="E65" s="40"/>
      <c r="G65" s="39">
        <v>44423</v>
      </c>
      <c r="H65" s="40">
        <v>6</v>
      </c>
    </row>
    <row r="66" spans="4:8" x14ac:dyDescent="0.35">
      <c r="D66" s="39">
        <v>44406</v>
      </c>
      <c r="E66" s="40">
        <v>9</v>
      </c>
      <c r="G66" s="39">
        <v>44424</v>
      </c>
      <c r="H66" s="40"/>
    </row>
    <row r="67" spans="4:8" x14ac:dyDescent="0.35">
      <c r="D67" s="39">
        <v>44407</v>
      </c>
      <c r="E67" s="40">
        <v>10</v>
      </c>
      <c r="G67" s="39">
        <v>44425</v>
      </c>
      <c r="H67" s="40"/>
    </row>
    <row r="68" spans="4:8" x14ac:dyDescent="0.35">
      <c r="D68" s="39">
        <v>44408</v>
      </c>
      <c r="E68" s="40">
        <v>11</v>
      </c>
      <c r="G68" s="39">
        <v>44426</v>
      </c>
      <c r="H68" s="40"/>
    </row>
    <row r="69" spans="4:8" x14ac:dyDescent="0.35">
      <c r="D69" s="39">
        <v>44409</v>
      </c>
      <c r="E69" s="40">
        <v>12</v>
      </c>
      <c r="G69" s="39">
        <v>44427</v>
      </c>
      <c r="H69" s="40">
        <v>7</v>
      </c>
    </row>
    <row r="70" spans="4:8" x14ac:dyDescent="0.35">
      <c r="D70" s="39">
        <v>44410</v>
      </c>
      <c r="E70" s="40"/>
      <c r="G70" s="39">
        <v>44428</v>
      </c>
      <c r="H70" s="40">
        <v>8</v>
      </c>
    </row>
    <row r="71" spans="4:8" x14ac:dyDescent="0.35">
      <c r="D71" s="39">
        <v>44411</v>
      </c>
      <c r="E71" s="40"/>
      <c r="G71" s="39">
        <v>44429</v>
      </c>
      <c r="H71" s="40">
        <v>9</v>
      </c>
    </row>
    <row r="72" spans="4:8" x14ac:dyDescent="0.35">
      <c r="D72" s="39">
        <v>44412</v>
      </c>
      <c r="E72" s="40"/>
      <c r="G72" s="39">
        <v>44430</v>
      </c>
      <c r="H72" s="40">
        <v>10</v>
      </c>
    </row>
    <row r="73" spans="4:8" x14ac:dyDescent="0.35">
      <c r="D73" s="39">
        <v>44413</v>
      </c>
      <c r="E73" s="40">
        <v>13</v>
      </c>
      <c r="G73" s="39">
        <v>44431</v>
      </c>
      <c r="H73" s="40"/>
    </row>
    <row r="74" spans="4:8" x14ac:dyDescent="0.35">
      <c r="D74" s="39">
        <v>44414</v>
      </c>
      <c r="E74" s="40">
        <v>14</v>
      </c>
      <c r="G74" s="39">
        <v>44432</v>
      </c>
      <c r="H74" s="40"/>
    </row>
    <row r="75" spans="4:8" x14ac:dyDescent="0.35">
      <c r="D75" s="39">
        <v>44415</v>
      </c>
      <c r="E75" s="40">
        <v>15</v>
      </c>
      <c r="G75" s="39">
        <v>44433</v>
      </c>
      <c r="H75" s="40"/>
    </row>
    <row r="76" spans="4:8" x14ac:dyDescent="0.35">
      <c r="D76" s="47">
        <v>44416</v>
      </c>
      <c r="E76" s="48">
        <v>16</v>
      </c>
      <c r="G76" s="39">
        <v>44434</v>
      </c>
      <c r="H76" s="40">
        <v>11</v>
      </c>
    </row>
    <row r="77" spans="4:8" x14ac:dyDescent="0.35">
      <c r="G77" s="39">
        <v>44435</v>
      </c>
      <c r="H77" s="40">
        <v>12</v>
      </c>
    </row>
    <row r="78" spans="4:8" x14ac:dyDescent="0.35">
      <c r="G78" s="39">
        <v>44436</v>
      </c>
      <c r="H78" s="40">
        <v>13</v>
      </c>
    </row>
    <row r="79" spans="4:8" x14ac:dyDescent="0.35">
      <c r="G79" s="39">
        <v>44437</v>
      </c>
      <c r="H79" s="40">
        <v>14</v>
      </c>
    </row>
    <row r="80" spans="4:8" x14ac:dyDescent="0.35">
      <c r="G80" s="39">
        <v>44438</v>
      </c>
      <c r="H80" s="40"/>
    </row>
    <row r="81" spans="7:8" x14ac:dyDescent="0.35">
      <c r="G81" s="39">
        <v>44439</v>
      </c>
      <c r="H81" s="40"/>
    </row>
    <row r="82" spans="7:8" x14ac:dyDescent="0.35">
      <c r="G82" s="39">
        <v>44440</v>
      </c>
      <c r="H82" s="40"/>
    </row>
    <row r="83" spans="7:8" x14ac:dyDescent="0.35">
      <c r="G83" s="39">
        <v>44441</v>
      </c>
      <c r="H83" s="40">
        <v>15</v>
      </c>
    </row>
    <row r="84" spans="7:8" x14ac:dyDescent="0.35">
      <c r="G84" s="39">
        <v>44442</v>
      </c>
      <c r="H84" s="40">
        <v>16</v>
      </c>
    </row>
    <row r="85" spans="7:8" x14ac:dyDescent="0.35">
      <c r="G85" s="39">
        <v>44443</v>
      </c>
      <c r="H85" s="40">
        <v>17</v>
      </c>
    </row>
    <row r="86" spans="7:8" x14ac:dyDescent="0.35">
      <c r="G86" s="39">
        <v>44444</v>
      </c>
      <c r="H86" s="40">
        <v>18</v>
      </c>
    </row>
    <row r="87" spans="7:8" x14ac:dyDescent="0.35">
      <c r="G87" s="39">
        <v>44445</v>
      </c>
      <c r="H87" s="40"/>
    </row>
    <row r="88" spans="7:8" x14ac:dyDescent="0.35">
      <c r="G88" s="39">
        <v>44446</v>
      </c>
      <c r="H88" s="40"/>
    </row>
    <row r="89" spans="7:8" x14ac:dyDescent="0.35">
      <c r="G89" s="39">
        <v>44447</v>
      </c>
      <c r="H89" s="40"/>
    </row>
    <row r="90" spans="7:8" x14ac:dyDescent="0.35">
      <c r="G90" s="39">
        <v>44448</v>
      </c>
      <c r="H90" s="40">
        <v>19</v>
      </c>
    </row>
    <row r="91" spans="7:8" x14ac:dyDescent="0.35">
      <c r="G91" s="39">
        <v>44449</v>
      </c>
      <c r="H91" s="40">
        <v>20</v>
      </c>
    </row>
    <row r="92" spans="7:8" x14ac:dyDescent="0.35">
      <c r="G92" s="39">
        <v>44450</v>
      </c>
      <c r="H92" s="40" t="s">
        <v>79</v>
      </c>
    </row>
    <row r="94" spans="7:8" x14ac:dyDescent="0.35">
      <c r="G94" s="50"/>
      <c r="H94" s="50"/>
    </row>
    <row r="95" spans="7:8" x14ac:dyDescent="0.35">
      <c r="G95" s="39"/>
      <c r="H95" s="40"/>
    </row>
    <row r="96" spans="7:8" x14ac:dyDescent="0.35">
      <c r="G96" s="39"/>
      <c r="H96" s="40"/>
    </row>
    <row r="97" spans="7:8" x14ac:dyDescent="0.35">
      <c r="G97" s="39"/>
      <c r="H97" s="40"/>
    </row>
    <row r="98" spans="7:8" x14ac:dyDescent="0.35">
      <c r="G98" s="39"/>
      <c r="H98" s="40"/>
    </row>
    <row r="99" spans="7:8" x14ac:dyDescent="0.35">
      <c r="G99" s="39"/>
      <c r="H99" s="40"/>
    </row>
    <row r="100" spans="7:8" x14ac:dyDescent="0.35">
      <c r="G100" s="39"/>
      <c r="H100" s="40"/>
    </row>
    <row r="101" spans="7:8" x14ac:dyDescent="0.35">
      <c r="G101" s="39"/>
      <c r="H101" s="40"/>
    </row>
    <row r="102" spans="7:8" x14ac:dyDescent="0.35">
      <c r="G102" s="39"/>
      <c r="H102" s="40"/>
    </row>
    <row r="103" spans="7:8" x14ac:dyDescent="0.35">
      <c r="G103" s="39"/>
      <c r="H103" s="40"/>
    </row>
    <row r="104" spans="7:8" x14ac:dyDescent="0.35">
      <c r="G104" s="39"/>
      <c r="H104" s="40"/>
    </row>
    <row r="105" spans="7:8" x14ac:dyDescent="0.35">
      <c r="G105" s="39"/>
      <c r="H105" s="40"/>
    </row>
    <row r="106" spans="7:8" x14ac:dyDescent="0.35">
      <c r="G106" s="39"/>
      <c r="H106" s="40"/>
    </row>
    <row r="107" spans="7:8" x14ac:dyDescent="0.35">
      <c r="G107" s="39"/>
      <c r="H107" s="40"/>
    </row>
    <row r="108" spans="7:8" x14ac:dyDescent="0.35">
      <c r="G108" s="39"/>
      <c r="H108" s="40"/>
    </row>
    <row r="109" spans="7:8" x14ac:dyDescent="0.35">
      <c r="G109" s="39"/>
      <c r="H109" s="40"/>
    </row>
    <row r="110" spans="7:8" x14ac:dyDescent="0.35">
      <c r="G110" s="39"/>
      <c r="H110" s="40"/>
    </row>
    <row r="111" spans="7:8" x14ac:dyDescent="0.35">
      <c r="G111" s="39"/>
      <c r="H111" s="40"/>
    </row>
    <row r="112" spans="7:8" x14ac:dyDescent="0.35">
      <c r="G112" s="39"/>
      <c r="H112" s="40"/>
    </row>
    <row r="113" spans="7:8" x14ac:dyDescent="0.35">
      <c r="G113" s="39"/>
      <c r="H113" s="40"/>
    </row>
    <row r="114" spans="7:8" x14ac:dyDescent="0.35">
      <c r="G114" s="39"/>
      <c r="H114" s="40"/>
    </row>
    <row r="115" spans="7:8" x14ac:dyDescent="0.35">
      <c r="G115" s="39"/>
      <c r="H115" s="40"/>
    </row>
    <row r="116" spans="7:8" x14ac:dyDescent="0.35">
      <c r="G116" s="39"/>
      <c r="H116" s="40"/>
    </row>
  </sheetData>
  <mergeCells count="2">
    <mergeCell ref="D4:E4"/>
    <mergeCell ref="G4:H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33"/>
  <sheetViews>
    <sheetView workbookViewId="0">
      <selection activeCell="E3" sqref="E3:E7"/>
    </sheetView>
  </sheetViews>
  <sheetFormatPr baseColWidth="10" defaultRowHeight="14.5" x14ac:dyDescent="0.35"/>
  <cols>
    <col min="2" max="2" width="23.36328125" bestFit="1" customWidth="1"/>
    <col min="3" max="3" width="21.54296875" bestFit="1" customWidth="1"/>
    <col min="4" max="4" width="26.6328125" bestFit="1" customWidth="1"/>
    <col min="5" max="5" width="22.26953125" bestFit="1" customWidth="1"/>
    <col min="6" max="6" width="21.54296875" bestFit="1" customWidth="1"/>
  </cols>
  <sheetData>
    <row r="2" spans="2:5" x14ac:dyDescent="0.35">
      <c r="D2" s="147" t="s">
        <v>62</v>
      </c>
      <c r="E2" s="147"/>
    </row>
    <row r="3" spans="2:5" x14ac:dyDescent="0.35">
      <c r="B3" s="17" t="s">
        <v>7</v>
      </c>
      <c r="D3" s="39">
        <v>44354</v>
      </c>
      <c r="E3" s="40" t="s">
        <v>61</v>
      </c>
    </row>
    <row r="4" spans="2:5" x14ac:dyDescent="0.35">
      <c r="B4" s="21">
        <v>7</v>
      </c>
      <c r="D4" s="39">
        <v>44355</v>
      </c>
      <c r="E4" s="40" t="s">
        <v>61</v>
      </c>
    </row>
    <row r="5" spans="2:5" x14ac:dyDescent="0.35">
      <c r="B5" s="25" t="s">
        <v>20</v>
      </c>
      <c r="D5" s="39">
        <v>44356</v>
      </c>
      <c r="E5" s="40" t="s">
        <v>61</v>
      </c>
    </row>
    <row r="6" spans="2:5" x14ac:dyDescent="0.35">
      <c r="B6" s="19" t="s">
        <v>8</v>
      </c>
      <c r="D6" s="39">
        <v>44357</v>
      </c>
      <c r="E6" s="40" t="s">
        <v>61</v>
      </c>
    </row>
    <row r="7" spans="2:5" x14ac:dyDescent="0.35">
      <c r="B7" s="21">
        <v>8</v>
      </c>
      <c r="D7" s="39">
        <v>44358</v>
      </c>
      <c r="E7" s="40" t="s">
        <v>61</v>
      </c>
    </row>
    <row r="8" spans="2:5" x14ac:dyDescent="0.35">
      <c r="B8" s="25" t="s">
        <v>19</v>
      </c>
      <c r="D8" s="42"/>
    </row>
    <row r="9" spans="2:5" x14ac:dyDescent="0.35">
      <c r="B9" s="19" t="s">
        <v>9</v>
      </c>
      <c r="D9" s="42"/>
    </row>
    <row r="10" spans="2:5" x14ac:dyDescent="0.35">
      <c r="B10" s="21">
        <v>9</v>
      </c>
      <c r="D10" s="42"/>
    </row>
    <row r="11" spans="2:5" x14ac:dyDescent="0.35">
      <c r="B11" s="25" t="s">
        <v>19</v>
      </c>
      <c r="D11" s="42"/>
    </row>
    <row r="12" spans="2:5" x14ac:dyDescent="0.35">
      <c r="B12" s="19" t="s">
        <v>10</v>
      </c>
      <c r="D12" s="42"/>
    </row>
    <row r="13" spans="2:5" x14ac:dyDescent="0.35">
      <c r="B13" s="21">
        <v>10</v>
      </c>
      <c r="D13" s="42"/>
    </row>
    <row r="14" spans="2:5" x14ac:dyDescent="0.35">
      <c r="B14" s="25" t="s">
        <v>19</v>
      </c>
      <c r="D14" s="42"/>
    </row>
    <row r="15" spans="2:5" x14ac:dyDescent="0.35">
      <c r="B15" s="19" t="s">
        <v>11</v>
      </c>
      <c r="D15" s="42"/>
    </row>
    <row r="16" spans="2:5" x14ac:dyDescent="0.35">
      <c r="B16" s="21">
        <v>11</v>
      </c>
      <c r="D16" s="42"/>
    </row>
    <row r="17" spans="2:4" x14ac:dyDescent="0.35">
      <c r="B17" s="25" t="s">
        <v>19</v>
      </c>
      <c r="D17" s="42"/>
    </row>
    <row r="18" spans="2:4" x14ac:dyDescent="0.35">
      <c r="D18" s="42"/>
    </row>
    <row r="19" spans="2:4" x14ac:dyDescent="0.35">
      <c r="D19" s="42"/>
    </row>
    <row r="20" spans="2:4" x14ac:dyDescent="0.35">
      <c r="D20" s="42"/>
    </row>
    <row r="21" spans="2:4" x14ac:dyDescent="0.35">
      <c r="D21" s="42"/>
    </row>
    <row r="22" spans="2:4" x14ac:dyDescent="0.35">
      <c r="D22" s="42"/>
    </row>
    <row r="23" spans="2:4" x14ac:dyDescent="0.35">
      <c r="D23" s="42"/>
    </row>
    <row r="24" spans="2:4" x14ac:dyDescent="0.35">
      <c r="D24" s="42"/>
    </row>
    <row r="25" spans="2:4" x14ac:dyDescent="0.35">
      <c r="D25" s="42"/>
    </row>
    <row r="26" spans="2:4" x14ac:dyDescent="0.35">
      <c r="D26" s="42"/>
    </row>
    <row r="27" spans="2:4" x14ac:dyDescent="0.35">
      <c r="D27" s="42"/>
    </row>
    <row r="28" spans="2:4" x14ac:dyDescent="0.35">
      <c r="D28" s="42"/>
    </row>
    <row r="29" spans="2:4" x14ac:dyDescent="0.35">
      <c r="D29" s="42"/>
    </row>
    <row r="30" spans="2:4" x14ac:dyDescent="0.35">
      <c r="D30" s="42"/>
    </row>
    <row r="31" spans="2:4" x14ac:dyDescent="0.35">
      <c r="D31" s="42"/>
    </row>
    <row r="32" spans="2:4" x14ac:dyDescent="0.35">
      <c r="D32" s="42"/>
    </row>
    <row r="33" spans="4:4" x14ac:dyDescent="0.35">
      <c r="D33" s="43"/>
    </row>
  </sheetData>
  <mergeCells count="1">
    <mergeCell ref="D2:E2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92C5F-1451-4247-AEE9-4E0BB604F393}">
  <dimension ref="E2:F44"/>
  <sheetViews>
    <sheetView topLeftCell="A37" workbookViewId="0">
      <selection activeCell="E44" sqref="E44"/>
    </sheetView>
  </sheetViews>
  <sheetFormatPr baseColWidth="10" defaultRowHeight="14.5" x14ac:dyDescent="0.35"/>
  <cols>
    <col min="5" max="5" width="31.54296875" bestFit="1" customWidth="1"/>
    <col min="6" max="6" width="12.453125" customWidth="1"/>
  </cols>
  <sheetData>
    <row r="2" spans="5:6" x14ac:dyDescent="0.35">
      <c r="E2" t="s">
        <v>122</v>
      </c>
    </row>
    <row r="3" spans="5:6" ht="16" customHeight="1" thickBot="1" x14ac:dyDescent="0.4"/>
    <row r="4" spans="5:6" x14ac:dyDescent="0.35">
      <c r="E4" s="75">
        <v>44446</v>
      </c>
      <c r="F4" s="144" t="s">
        <v>138</v>
      </c>
    </row>
    <row r="5" spans="5:6" x14ac:dyDescent="0.35">
      <c r="E5" s="75">
        <v>44447</v>
      </c>
      <c r="F5" s="145"/>
    </row>
    <row r="6" spans="5:6" x14ac:dyDescent="0.35">
      <c r="E6" s="75">
        <v>44448</v>
      </c>
      <c r="F6" s="145"/>
    </row>
    <row r="7" spans="5:6" x14ac:dyDescent="0.35">
      <c r="E7" s="75">
        <v>44449</v>
      </c>
      <c r="F7" s="145"/>
    </row>
    <row r="8" spans="5:6" x14ac:dyDescent="0.35">
      <c r="E8" s="75">
        <v>44450</v>
      </c>
      <c r="F8" s="145"/>
    </row>
    <row r="9" spans="5:6" x14ac:dyDescent="0.35">
      <c r="E9" s="75">
        <v>44451</v>
      </c>
      <c r="F9" s="145"/>
    </row>
    <row r="10" spans="5:6" x14ac:dyDescent="0.35">
      <c r="E10" s="75">
        <v>44452</v>
      </c>
      <c r="F10" s="145"/>
    </row>
    <row r="11" spans="5:6" ht="15" thickBot="1" x14ac:dyDescent="0.4">
      <c r="E11" s="75">
        <v>44453</v>
      </c>
      <c r="F11" s="146"/>
    </row>
    <row r="12" spans="5:6" ht="14.5" customHeight="1" x14ac:dyDescent="0.35">
      <c r="E12" s="75">
        <v>44454</v>
      </c>
      <c r="F12" s="144" t="s">
        <v>139</v>
      </c>
    </row>
    <row r="13" spans="5:6" x14ac:dyDescent="0.35">
      <c r="E13" s="75">
        <v>44455</v>
      </c>
      <c r="F13" s="145"/>
    </row>
    <row r="14" spans="5:6" x14ac:dyDescent="0.35">
      <c r="E14" s="75">
        <v>44456</v>
      </c>
      <c r="F14" s="145"/>
    </row>
    <row r="15" spans="5:6" x14ac:dyDescent="0.35">
      <c r="E15" s="75">
        <v>44457</v>
      </c>
      <c r="F15" s="145"/>
    </row>
    <row r="16" spans="5:6" x14ac:dyDescent="0.35">
      <c r="E16" s="75">
        <v>44458</v>
      </c>
      <c r="F16" s="145"/>
    </row>
    <row r="17" spans="5:6" x14ac:dyDescent="0.35">
      <c r="E17" s="75">
        <v>44459</v>
      </c>
      <c r="F17" s="145"/>
    </row>
    <row r="18" spans="5:6" x14ac:dyDescent="0.35">
      <c r="E18" s="75">
        <v>44460</v>
      </c>
      <c r="F18" s="145"/>
    </row>
    <row r="19" spans="5:6" x14ac:dyDescent="0.35">
      <c r="E19" s="39">
        <v>44461</v>
      </c>
      <c r="F19" s="40" t="s">
        <v>79</v>
      </c>
    </row>
    <row r="20" spans="5:6" x14ac:dyDescent="0.35">
      <c r="E20" s="39">
        <v>44462</v>
      </c>
      <c r="F20" s="40">
        <v>1</v>
      </c>
    </row>
    <row r="21" spans="5:6" x14ac:dyDescent="0.35">
      <c r="E21" s="39">
        <v>44463</v>
      </c>
      <c r="F21" s="40">
        <v>2</v>
      </c>
    </row>
    <row r="22" spans="5:6" x14ac:dyDescent="0.35">
      <c r="E22" s="39">
        <v>44464</v>
      </c>
      <c r="F22" s="40">
        <v>3</v>
      </c>
    </row>
    <row r="23" spans="5:6" x14ac:dyDescent="0.35">
      <c r="E23" s="39">
        <v>44465</v>
      </c>
      <c r="F23" s="40">
        <v>4</v>
      </c>
    </row>
    <row r="24" spans="5:6" x14ac:dyDescent="0.35">
      <c r="E24" s="39">
        <v>44466</v>
      </c>
      <c r="F24" s="40" t="s">
        <v>59</v>
      </c>
    </row>
    <row r="25" spans="5:6" x14ac:dyDescent="0.35">
      <c r="E25" s="39">
        <v>44467</v>
      </c>
      <c r="F25" s="40" t="s">
        <v>59</v>
      </c>
    </row>
    <row r="26" spans="5:6" x14ac:dyDescent="0.35">
      <c r="E26" s="39">
        <v>44468</v>
      </c>
      <c r="F26" s="40" t="s">
        <v>59</v>
      </c>
    </row>
    <row r="27" spans="5:6" x14ac:dyDescent="0.35">
      <c r="E27" s="39">
        <v>44469</v>
      </c>
      <c r="F27" s="40">
        <v>5</v>
      </c>
    </row>
    <row r="28" spans="5:6" x14ac:dyDescent="0.35">
      <c r="E28" s="39">
        <v>44470</v>
      </c>
      <c r="F28" s="40">
        <v>6</v>
      </c>
    </row>
    <row r="29" spans="5:6" x14ac:dyDescent="0.35">
      <c r="E29" s="39">
        <v>44471</v>
      </c>
      <c r="F29" s="40">
        <v>7</v>
      </c>
    </row>
    <row r="30" spans="5:6" x14ac:dyDescent="0.35">
      <c r="E30" s="39">
        <v>44472</v>
      </c>
      <c r="F30" s="40">
        <v>8</v>
      </c>
    </row>
    <row r="31" spans="5:6" x14ac:dyDescent="0.35">
      <c r="E31" s="39">
        <v>44473</v>
      </c>
      <c r="F31" s="40" t="s">
        <v>59</v>
      </c>
    </row>
    <row r="32" spans="5:6" x14ac:dyDescent="0.35">
      <c r="E32" s="39">
        <v>44474</v>
      </c>
      <c r="F32" s="40" t="s">
        <v>59</v>
      </c>
    </row>
    <row r="33" spans="5:6" x14ac:dyDescent="0.35">
      <c r="E33" s="39">
        <v>44475</v>
      </c>
      <c r="F33" s="40" t="s">
        <v>59</v>
      </c>
    </row>
    <row r="34" spans="5:6" x14ac:dyDescent="0.35">
      <c r="E34" s="39">
        <v>44476</v>
      </c>
      <c r="F34" s="40">
        <v>9</v>
      </c>
    </row>
    <row r="35" spans="5:6" x14ac:dyDescent="0.35">
      <c r="E35" s="39">
        <v>44477</v>
      </c>
      <c r="F35" s="40">
        <v>10</v>
      </c>
    </row>
    <row r="36" spans="5:6" x14ac:dyDescent="0.35">
      <c r="E36" s="39">
        <v>44478</v>
      </c>
      <c r="F36" s="40">
        <v>11</v>
      </c>
    </row>
    <row r="37" spans="5:6" x14ac:dyDescent="0.35">
      <c r="E37" s="39">
        <v>44479</v>
      </c>
      <c r="F37" s="40">
        <v>12</v>
      </c>
    </row>
    <row r="38" spans="5:6" x14ac:dyDescent="0.35">
      <c r="E38" s="39">
        <v>44480</v>
      </c>
      <c r="F38" s="40" t="s">
        <v>59</v>
      </c>
    </row>
    <row r="39" spans="5:6" x14ac:dyDescent="0.35">
      <c r="E39" s="39">
        <v>44481</v>
      </c>
      <c r="F39" s="40" t="s">
        <v>59</v>
      </c>
    </row>
    <row r="40" spans="5:6" x14ac:dyDescent="0.35">
      <c r="E40" s="39">
        <v>44482</v>
      </c>
      <c r="F40" s="40" t="s">
        <v>59</v>
      </c>
    </row>
    <row r="41" spans="5:6" x14ac:dyDescent="0.35">
      <c r="E41" s="39">
        <v>44483</v>
      </c>
      <c r="F41" s="40">
        <v>13</v>
      </c>
    </row>
    <row r="42" spans="5:6" x14ac:dyDescent="0.35">
      <c r="E42" s="39">
        <v>44484</v>
      </c>
      <c r="F42" s="40">
        <v>14</v>
      </c>
    </row>
    <row r="43" spans="5:6" x14ac:dyDescent="0.35">
      <c r="E43" s="39">
        <v>44485</v>
      </c>
      <c r="F43" s="40">
        <v>15</v>
      </c>
    </row>
    <row r="44" spans="5:6" ht="43.5" x14ac:dyDescent="0.35">
      <c r="E44" s="39">
        <v>44486</v>
      </c>
      <c r="F44" s="76" t="s">
        <v>140</v>
      </c>
    </row>
  </sheetData>
  <mergeCells count="2">
    <mergeCell ref="F4:F11"/>
    <mergeCell ref="F12:F1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AA182-B068-48F5-8D2F-4114F6AACEB3}">
  <dimension ref="E3:F26"/>
  <sheetViews>
    <sheetView topLeftCell="A16" workbookViewId="0">
      <selection activeCell="F26" sqref="F26"/>
    </sheetView>
  </sheetViews>
  <sheetFormatPr baseColWidth="10" defaultRowHeight="14.5" x14ac:dyDescent="0.35"/>
  <cols>
    <col min="5" max="5" width="31" bestFit="1" customWidth="1"/>
  </cols>
  <sheetData>
    <row r="3" spans="5:6" x14ac:dyDescent="0.35">
      <c r="E3" s="147" t="s">
        <v>158</v>
      </c>
      <c r="F3" s="147"/>
    </row>
    <row r="5" spans="5:6" x14ac:dyDescent="0.35">
      <c r="E5" s="39">
        <v>44506</v>
      </c>
      <c r="F5" s="40">
        <v>1</v>
      </c>
    </row>
    <row r="6" spans="5:6" x14ac:dyDescent="0.35">
      <c r="E6" s="39">
        <v>44507</v>
      </c>
      <c r="F6" s="40">
        <v>2</v>
      </c>
    </row>
    <row r="7" spans="5:6" x14ac:dyDescent="0.35">
      <c r="E7" s="39">
        <v>44508</v>
      </c>
      <c r="F7" s="40">
        <v>3</v>
      </c>
    </row>
    <row r="8" spans="5:6" x14ac:dyDescent="0.35">
      <c r="E8" s="39">
        <v>44509</v>
      </c>
      <c r="F8" s="40">
        <v>4</v>
      </c>
    </row>
    <row r="9" spans="5:6" x14ac:dyDescent="0.35">
      <c r="E9" s="39">
        <v>44510</v>
      </c>
      <c r="F9" s="40">
        <v>5</v>
      </c>
    </row>
    <row r="10" spans="5:6" x14ac:dyDescent="0.35">
      <c r="E10" s="39">
        <v>44511</v>
      </c>
      <c r="F10" s="40">
        <v>6</v>
      </c>
    </row>
    <row r="11" spans="5:6" x14ac:dyDescent="0.35">
      <c r="E11" s="39">
        <v>44512</v>
      </c>
      <c r="F11" s="40">
        <v>7</v>
      </c>
    </row>
    <row r="12" spans="5:6" x14ac:dyDescent="0.35">
      <c r="E12" s="39">
        <v>44513</v>
      </c>
      <c r="F12" s="40" t="s">
        <v>59</v>
      </c>
    </row>
    <row r="13" spans="5:6" x14ac:dyDescent="0.35">
      <c r="E13" s="39">
        <v>44514</v>
      </c>
      <c r="F13" s="40" t="s">
        <v>59</v>
      </c>
    </row>
    <row r="14" spans="5:6" x14ac:dyDescent="0.35">
      <c r="E14" s="39">
        <v>44515</v>
      </c>
      <c r="F14" s="40">
        <v>8</v>
      </c>
    </row>
    <row r="15" spans="5:6" x14ac:dyDescent="0.35">
      <c r="E15" s="39">
        <v>44516</v>
      </c>
      <c r="F15" s="40">
        <v>9</v>
      </c>
    </row>
    <row r="16" spans="5:6" x14ac:dyDescent="0.35">
      <c r="E16" s="39">
        <v>44517</v>
      </c>
      <c r="F16" s="40">
        <v>10</v>
      </c>
    </row>
    <row r="17" spans="5:6" x14ac:dyDescent="0.35">
      <c r="E17" s="39">
        <v>44518</v>
      </c>
      <c r="F17" s="40">
        <v>11</v>
      </c>
    </row>
    <row r="18" spans="5:6" x14ac:dyDescent="0.35">
      <c r="E18" s="39">
        <v>44519</v>
      </c>
      <c r="F18" s="40">
        <v>12</v>
      </c>
    </row>
    <row r="19" spans="5:6" x14ac:dyDescent="0.35">
      <c r="E19" s="39">
        <v>44520</v>
      </c>
      <c r="F19" s="40" t="s">
        <v>59</v>
      </c>
    </row>
    <row r="20" spans="5:6" x14ac:dyDescent="0.35">
      <c r="E20" s="39">
        <v>44521</v>
      </c>
      <c r="F20" s="40" t="s">
        <v>59</v>
      </c>
    </row>
    <row r="21" spans="5:6" x14ac:dyDescent="0.35">
      <c r="E21" s="39">
        <v>44522</v>
      </c>
      <c r="F21" s="40">
        <v>13</v>
      </c>
    </row>
    <row r="22" spans="5:6" x14ac:dyDescent="0.35">
      <c r="E22" s="39">
        <v>44523</v>
      </c>
      <c r="F22" s="40">
        <v>14</v>
      </c>
    </row>
    <row r="23" spans="5:6" x14ac:dyDescent="0.35">
      <c r="E23" s="39">
        <v>44524</v>
      </c>
      <c r="F23" s="40">
        <v>15</v>
      </c>
    </row>
    <row r="24" spans="5:6" x14ac:dyDescent="0.35">
      <c r="E24" s="39">
        <v>44525</v>
      </c>
      <c r="F24" s="40" t="s">
        <v>59</v>
      </c>
    </row>
    <row r="25" spans="5:6" x14ac:dyDescent="0.35">
      <c r="E25" s="39">
        <v>44526</v>
      </c>
      <c r="F25" s="40" t="s">
        <v>59</v>
      </c>
    </row>
    <row r="26" spans="5:6" x14ac:dyDescent="0.35">
      <c r="E26" s="39">
        <v>44527</v>
      </c>
      <c r="F26" s="40" t="s">
        <v>64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75CB3-8885-45B1-9402-4ED076C1978D}">
  <dimension ref="E2:F15"/>
  <sheetViews>
    <sheetView workbookViewId="0">
      <selection activeCell="G7" sqref="G7"/>
    </sheetView>
  </sheetViews>
  <sheetFormatPr baseColWidth="10" defaultRowHeight="14.5" x14ac:dyDescent="0.35"/>
  <cols>
    <col min="5" max="5" width="27.54296875" bestFit="1" customWidth="1"/>
  </cols>
  <sheetData>
    <row r="2" spans="5:6" x14ac:dyDescent="0.35">
      <c r="E2" s="148" t="s">
        <v>121</v>
      </c>
      <c r="F2" s="148"/>
    </row>
    <row r="3" spans="5:6" x14ac:dyDescent="0.35">
      <c r="E3" s="39">
        <v>44410</v>
      </c>
      <c r="F3" s="40">
        <v>1</v>
      </c>
    </row>
    <row r="4" spans="5:6" x14ac:dyDescent="0.35">
      <c r="E4" s="39">
        <v>44411</v>
      </c>
      <c r="F4" s="40">
        <v>2</v>
      </c>
    </row>
    <row r="5" spans="5:6" x14ac:dyDescent="0.35">
      <c r="E5" s="39">
        <v>44412</v>
      </c>
      <c r="F5" s="40">
        <v>3</v>
      </c>
    </row>
    <row r="6" spans="5:6" x14ac:dyDescent="0.35">
      <c r="E6" s="39">
        <v>44413</v>
      </c>
      <c r="F6" s="40" t="s">
        <v>59</v>
      </c>
    </row>
    <row r="7" spans="5:6" x14ac:dyDescent="0.35">
      <c r="E7" s="39">
        <v>44414</v>
      </c>
      <c r="F7" s="40" t="s">
        <v>59</v>
      </c>
    </row>
    <row r="8" spans="5:6" x14ac:dyDescent="0.35">
      <c r="E8" s="39">
        <v>44415</v>
      </c>
      <c r="F8" s="40">
        <v>4</v>
      </c>
    </row>
    <row r="9" spans="5:6" x14ac:dyDescent="0.35">
      <c r="E9" s="39">
        <v>44416</v>
      </c>
      <c r="F9" s="40">
        <v>5</v>
      </c>
    </row>
    <row r="10" spans="5:6" x14ac:dyDescent="0.35">
      <c r="E10" s="39">
        <v>44417</v>
      </c>
      <c r="F10" s="40">
        <v>6</v>
      </c>
    </row>
    <row r="11" spans="5:6" x14ac:dyDescent="0.35">
      <c r="E11" s="39">
        <v>44418</v>
      </c>
      <c r="F11" s="40">
        <v>7</v>
      </c>
    </row>
    <row r="12" spans="5:6" x14ac:dyDescent="0.35">
      <c r="E12" s="39">
        <v>44419</v>
      </c>
      <c r="F12" s="40">
        <v>8</v>
      </c>
    </row>
    <row r="13" spans="5:6" x14ac:dyDescent="0.35">
      <c r="E13" s="39">
        <v>44420</v>
      </c>
      <c r="F13" s="40" t="s">
        <v>59</v>
      </c>
    </row>
    <row r="14" spans="5:6" x14ac:dyDescent="0.35">
      <c r="E14" s="39">
        <v>44421</v>
      </c>
      <c r="F14" s="40" t="s">
        <v>59</v>
      </c>
    </row>
    <row r="15" spans="5:6" x14ac:dyDescent="0.35">
      <c r="E15" s="39">
        <v>44422</v>
      </c>
      <c r="F15" s="40" t="s">
        <v>79</v>
      </c>
    </row>
  </sheetData>
  <mergeCells count="1">
    <mergeCell ref="E2:F2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5A3B-1F29-4EFD-B73F-2D2FA20798E7}">
  <dimension ref="D2:F13"/>
  <sheetViews>
    <sheetView workbookViewId="0">
      <selection activeCell="B6" sqref="B6"/>
    </sheetView>
  </sheetViews>
  <sheetFormatPr baseColWidth="10" defaultRowHeight="14.5" x14ac:dyDescent="0.35"/>
  <cols>
    <col min="4" max="4" width="26.1796875" bestFit="1" customWidth="1"/>
    <col min="5" max="5" width="32.6328125" bestFit="1" customWidth="1"/>
    <col min="6" max="6" width="14.36328125" bestFit="1" customWidth="1"/>
  </cols>
  <sheetData>
    <row r="2" spans="4:6" x14ac:dyDescent="0.35">
      <c r="D2" s="149" t="s">
        <v>96</v>
      </c>
      <c r="E2" s="150"/>
      <c r="F2" s="150"/>
    </row>
    <row r="3" spans="4:6" x14ac:dyDescent="0.35">
      <c r="F3" s="54" t="s">
        <v>14</v>
      </c>
    </row>
    <row r="4" spans="4:6" x14ac:dyDescent="0.35">
      <c r="D4" s="39">
        <v>44368</v>
      </c>
      <c r="E4" s="40" t="s">
        <v>99</v>
      </c>
      <c r="F4" s="40" t="s">
        <v>101</v>
      </c>
    </row>
    <row r="5" spans="4:6" x14ac:dyDescent="0.35">
      <c r="D5" s="39">
        <v>44369</v>
      </c>
      <c r="E5" s="40" t="s">
        <v>100</v>
      </c>
      <c r="F5" s="40" t="s">
        <v>101</v>
      </c>
    </row>
    <row r="6" spans="4:6" x14ac:dyDescent="0.35">
      <c r="D6" s="39">
        <v>44370</v>
      </c>
      <c r="E6" s="40">
        <v>1</v>
      </c>
      <c r="F6" s="40" t="s">
        <v>101</v>
      </c>
    </row>
    <row r="7" spans="4:6" x14ac:dyDescent="0.35">
      <c r="D7" s="39">
        <v>44371</v>
      </c>
      <c r="E7" s="40">
        <v>2</v>
      </c>
      <c r="F7" s="40" t="s">
        <v>101</v>
      </c>
    </row>
    <row r="8" spans="4:6" x14ac:dyDescent="0.35">
      <c r="D8" s="39">
        <v>44372</v>
      </c>
      <c r="E8" s="40">
        <v>3</v>
      </c>
      <c r="F8" s="40" t="s">
        <v>101</v>
      </c>
    </row>
    <row r="9" spans="4:6" x14ac:dyDescent="0.35">
      <c r="D9" s="39">
        <v>44373</v>
      </c>
      <c r="E9" s="40" t="s">
        <v>59</v>
      </c>
      <c r="F9" s="40"/>
    </row>
    <row r="10" spans="4:6" x14ac:dyDescent="0.35">
      <c r="D10" s="39">
        <v>44374</v>
      </c>
      <c r="E10" s="40" t="s">
        <v>59</v>
      </c>
      <c r="F10" s="40"/>
    </row>
    <row r="11" spans="4:6" x14ac:dyDescent="0.35">
      <c r="D11" s="39">
        <v>44375</v>
      </c>
      <c r="E11" s="40">
        <v>4</v>
      </c>
      <c r="F11" s="40" t="s">
        <v>101</v>
      </c>
    </row>
    <row r="12" spans="4:6" x14ac:dyDescent="0.35">
      <c r="D12" s="39">
        <v>44376</v>
      </c>
      <c r="E12" s="40" t="s">
        <v>97</v>
      </c>
      <c r="F12" s="40"/>
    </row>
    <row r="13" spans="4:6" x14ac:dyDescent="0.35">
      <c r="D13" s="39">
        <v>44377</v>
      </c>
      <c r="E13" s="40" t="s">
        <v>98</v>
      </c>
      <c r="F13" s="40"/>
    </row>
  </sheetData>
  <mergeCells count="1">
    <mergeCell ref="D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1EA70-6AB5-4ECA-81E1-F653D464A6CC}">
  <dimension ref="C4:D18"/>
  <sheetViews>
    <sheetView showGridLines="0" workbookViewId="0">
      <selection activeCell="K5" sqref="K5"/>
    </sheetView>
  </sheetViews>
  <sheetFormatPr baseColWidth="10" defaultRowHeight="14.5" x14ac:dyDescent="0.35"/>
  <cols>
    <col min="3" max="3" width="26.453125" bestFit="1" customWidth="1"/>
    <col min="4" max="4" width="20.6328125" customWidth="1"/>
  </cols>
  <sheetData>
    <row r="4" spans="3:4" x14ac:dyDescent="0.35">
      <c r="C4" s="151" t="s">
        <v>82</v>
      </c>
      <c r="D4" s="151"/>
    </row>
    <row r="5" spans="3:4" x14ac:dyDescent="0.35">
      <c r="C5" s="58" t="s">
        <v>83</v>
      </c>
      <c r="D5" s="59">
        <v>44342</v>
      </c>
    </row>
    <row r="6" spans="3:4" x14ac:dyDescent="0.35">
      <c r="C6" s="58" t="s">
        <v>84</v>
      </c>
      <c r="D6" s="60">
        <v>44363</v>
      </c>
    </row>
    <row r="7" spans="3:4" x14ac:dyDescent="0.35">
      <c r="C7" s="61" t="s">
        <v>85</v>
      </c>
      <c r="D7" s="59">
        <v>44377</v>
      </c>
    </row>
    <row r="8" spans="3:4" x14ac:dyDescent="0.35">
      <c r="C8" s="61" t="s">
        <v>86</v>
      </c>
      <c r="D8" s="62" t="s">
        <v>87</v>
      </c>
    </row>
    <row r="9" spans="3:4" x14ac:dyDescent="0.35">
      <c r="C9" s="152" t="s">
        <v>88</v>
      </c>
      <c r="D9" s="152"/>
    </row>
    <row r="10" spans="3:4" x14ac:dyDescent="0.35">
      <c r="C10" s="58" t="s">
        <v>83</v>
      </c>
      <c r="D10" s="59">
        <v>44354</v>
      </c>
    </row>
    <row r="11" spans="3:4" x14ac:dyDescent="0.35">
      <c r="C11" s="58" t="s">
        <v>84</v>
      </c>
      <c r="D11" s="59">
        <v>44375</v>
      </c>
    </row>
    <row r="12" spans="3:4" x14ac:dyDescent="0.35">
      <c r="C12" s="61" t="s">
        <v>85</v>
      </c>
      <c r="D12" s="59">
        <v>44389</v>
      </c>
    </row>
    <row r="13" spans="3:4" x14ac:dyDescent="0.35">
      <c r="C13" s="61" t="s">
        <v>86</v>
      </c>
      <c r="D13" s="63">
        <v>44392</v>
      </c>
    </row>
    <row r="14" spans="3:4" x14ac:dyDescent="0.35">
      <c r="C14" s="152" t="s">
        <v>89</v>
      </c>
      <c r="D14" s="152"/>
    </row>
    <row r="15" spans="3:4" x14ac:dyDescent="0.35">
      <c r="C15" s="58" t="s">
        <v>83</v>
      </c>
      <c r="D15" s="64">
        <v>44329</v>
      </c>
    </row>
    <row r="16" spans="3:4" x14ac:dyDescent="0.35">
      <c r="C16" s="58" t="s">
        <v>84</v>
      </c>
      <c r="D16" s="59">
        <v>44413</v>
      </c>
    </row>
    <row r="17" spans="3:4" x14ac:dyDescent="0.35">
      <c r="C17" s="61" t="s">
        <v>85</v>
      </c>
      <c r="D17" s="59">
        <v>44427</v>
      </c>
    </row>
    <row r="18" spans="3:4" x14ac:dyDescent="0.35">
      <c r="C18" s="61" t="s">
        <v>86</v>
      </c>
      <c r="D18" s="63">
        <v>44428</v>
      </c>
    </row>
  </sheetData>
  <mergeCells count="3">
    <mergeCell ref="C4:D4"/>
    <mergeCell ref="C9:D9"/>
    <mergeCell ref="C14:D14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H17"/>
  <sheetViews>
    <sheetView topLeftCell="A17" workbookViewId="0">
      <selection activeCell="G33" sqref="G33"/>
    </sheetView>
  </sheetViews>
  <sheetFormatPr baseColWidth="10" defaultRowHeight="14.5" x14ac:dyDescent="0.35"/>
  <cols>
    <col min="4" max="4" width="26.1796875" bestFit="1" customWidth="1"/>
    <col min="7" max="7" width="25.453125" bestFit="1" customWidth="1"/>
  </cols>
  <sheetData>
    <row r="2" spans="4:8" x14ac:dyDescent="0.35">
      <c r="D2" s="148" t="s">
        <v>78</v>
      </c>
      <c r="E2" s="148"/>
      <c r="G2" s="148" t="s">
        <v>81</v>
      </c>
      <c r="H2" s="148"/>
    </row>
    <row r="3" spans="4:8" x14ac:dyDescent="0.35">
      <c r="D3" s="39">
        <v>44348</v>
      </c>
      <c r="E3" s="40">
        <v>1</v>
      </c>
      <c r="G3" s="39">
        <v>44348</v>
      </c>
      <c r="H3" s="40">
        <v>1</v>
      </c>
    </row>
    <row r="4" spans="4:8" x14ac:dyDescent="0.35">
      <c r="D4" s="39">
        <v>44349</v>
      </c>
      <c r="E4" s="40">
        <v>2</v>
      </c>
      <c r="G4" s="39">
        <v>44349</v>
      </c>
      <c r="H4" s="40">
        <v>2</v>
      </c>
    </row>
    <row r="5" spans="4:8" x14ac:dyDescent="0.35">
      <c r="D5" s="39">
        <v>44350</v>
      </c>
      <c r="E5" s="40" t="s">
        <v>59</v>
      </c>
      <c r="G5" s="39">
        <v>44350</v>
      </c>
      <c r="H5" s="40" t="s">
        <v>59</v>
      </c>
    </row>
    <row r="6" spans="4:8" x14ac:dyDescent="0.35">
      <c r="D6" s="39">
        <v>44351</v>
      </c>
      <c r="E6" s="40" t="s">
        <v>59</v>
      </c>
      <c r="G6" s="39">
        <v>44351</v>
      </c>
      <c r="H6" s="40" t="s">
        <v>59</v>
      </c>
    </row>
    <row r="7" spans="4:8" x14ac:dyDescent="0.35">
      <c r="D7" s="39">
        <v>44352</v>
      </c>
      <c r="E7" s="40">
        <v>3</v>
      </c>
      <c r="G7" s="39">
        <v>44352</v>
      </c>
      <c r="H7" s="40">
        <v>3</v>
      </c>
    </row>
    <row r="8" spans="4:8" x14ac:dyDescent="0.35">
      <c r="D8" s="39">
        <v>44353</v>
      </c>
      <c r="E8" s="40">
        <v>4</v>
      </c>
      <c r="G8" s="39">
        <v>44353</v>
      </c>
      <c r="H8" s="40">
        <v>4</v>
      </c>
    </row>
    <row r="9" spans="4:8" x14ac:dyDescent="0.35">
      <c r="D9" s="39">
        <v>44354</v>
      </c>
      <c r="E9" s="40">
        <v>5</v>
      </c>
      <c r="G9" s="39">
        <v>44354</v>
      </c>
      <c r="H9" s="40">
        <v>5</v>
      </c>
    </row>
    <row r="10" spans="4:8" x14ac:dyDescent="0.35">
      <c r="D10" s="39">
        <v>44355</v>
      </c>
      <c r="E10" s="40">
        <v>6</v>
      </c>
      <c r="G10" s="39">
        <v>44355</v>
      </c>
      <c r="H10" s="40">
        <v>6</v>
      </c>
    </row>
    <row r="11" spans="4:8" x14ac:dyDescent="0.35">
      <c r="D11" s="39">
        <v>44356</v>
      </c>
      <c r="E11" s="40">
        <v>7</v>
      </c>
      <c r="G11" s="39">
        <v>44356</v>
      </c>
      <c r="H11" s="40">
        <v>7</v>
      </c>
    </row>
    <row r="12" spans="4:8" x14ac:dyDescent="0.35">
      <c r="D12" s="39">
        <v>44357</v>
      </c>
      <c r="E12" s="40">
        <v>8</v>
      </c>
      <c r="G12" s="39">
        <v>44357</v>
      </c>
      <c r="H12" s="40">
        <v>8</v>
      </c>
    </row>
    <row r="13" spans="4:8" x14ac:dyDescent="0.35">
      <c r="D13" s="39">
        <v>44358</v>
      </c>
      <c r="E13" s="40">
        <v>9</v>
      </c>
      <c r="G13" s="39">
        <v>44358</v>
      </c>
      <c r="H13" s="40">
        <v>9</v>
      </c>
    </row>
    <row r="14" spans="4:8" x14ac:dyDescent="0.35">
      <c r="D14" s="39">
        <v>44359</v>
      </c>
      <c r="E14" s="40" t="s">
        <v>59</v>
      </c>
      <c r="G14" s="39">
        <v>44359</v>
      </c>
      <c r="H14" s="40" t="s">
        <v>59</v>
      </c>
    </row>
    <row r="15" spans="4:8" x14ac:dyDescent="0.35">
      <c r="D15" s="39">
        <v>44360</v>
      </c>
      <c r="E15" s="40" t="s">
        <v>59</v>
      </c>
      <c r="G15" s="39">
        <v>44360</v>
      </c>
      <c r="H15" s="40" t="s">
        <v>59</v>
      </c>
    </row>
    <row r="16" spans="4:8" x14ac:dyDescent="0.35">
      <c r="D16" s="39">
        <v>44361</v>
      </c>
      <c r="E16" s="40">
        <v>10</v>
      </c>
      <c r="G16" s="39">
        <v>44361</v>
      </c>
      <c r="H16" s="40">
        <v>10</v>
      </c>
    </row>
    <row r="17" spans="4:8" x14ac:dyDescent="0.35">
      <c r="D17" s="39">
        <v>44362</v>
      </c>
      <c r="E17" s="40" t="s">
        <v>79</v>
      </c>
      <c r="G17" s="39">
        <v>44362</v>
      </c>
      <c r="H17" s="40" t="s">
        <v>79</v>
      </c>
    </row>
  </sheetData>
  <mergeCells count="2">
    <mergeCell ref="D2:E2"/>
    <mergeCell ref="G2:H2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278A-C175-4562-8454-2CF26241280D}">
  <dimension ref="A1:B18"/>
  <sheetViews>
    <sheetView workbookViewId="0">
      <selection activeCell="C11" sqref="C11"/>
    </sheetView>
  </sheetViews>
  <sheetFormatPr baseColWidth="10" defaultRowHeight="14.5" x14ac:dyDescent="0.35"/>
  <cols>
    <col min="1" max="1" width="26.1796875" bestFit="1" customWidth="1"/>
  </cols>
  <sheetData>
    <row r="1" spans="1:2" x14ac:dyDescent="0.35">
      <c r="A1" s="148" t="s">
        <v>81</v>
      </c>
      <c r="B1" s="148"/>
    </row>
    <row r="2" spans="1:2" x14ac:dyDescent="0.35">
      <c r="A2" s="39">
        <v>44371</v>
      </c>
      <c r="B2" s="40">
        <v>1</v>
      </c>
    </row>
    <row r="3" spans="1:2" x14ac:dyDescent="0.35">
      <c r="A3" s="39">
        <v>44372</v>
      </c>
      <c r="B3" s="40">
        <v>2</v>
      </c>
    </row>
    <row r="4" spans="1:2" x14ac:dyDescent="0.35">
      <c r="A4" s="39">
        <v>44373</v>
      </c>
      <c r="B4" s="40">
        <v>3</v>
      </c>
    </row>
    <row r="5" spans="1:2" x14ac:dyDescent="0.35">
      <c r="A5" s="39">
        <v>44374</v>
      </c>
      <c r="B5" s="40">
        <v>4</v>
      </c>
    </row>
    <row r="6" spans="1:2" x14ac:dyDescent="0.35">
      <c r="A6" s="39">
        <v>44375</v>
      </c>
      <c r="B6" s="40"/>
    </row>
    <row r="7" spans="1:2" x14ac:dyDescent="0.35">
      <c r="A7" s="39">
        <v>44376</v>
      </c>
      <c r="B7" s="40"/>
    </row>
    <row r="8" spans="1:2" x14ac:dyDescent="0.35">
      <c r="A8" s="39">
        <v>44377</v>
      </c>
      <c r="B8" s="40"/>
    </row>
    <row r="9" spans="1:2" x14ac:dyDescent="0.35">
      <c r="A9" s="39">
        <v>44378</v>
      </c>
      <c r="B9" s="40">
        <v>5</v>
      </c>
    </row>
    <row r="10" spans="1:2" x14ac:dyDescent="0.35">
      <c r="A10" s="39">
        <v>44379</v>
      </c>
      <c r="B10" s="40">
        <v>6</v>
      </c>
    </row>
    <row r="11" spans="1:2" x14ac:dyDescent="0.35">
      <c r="A11" s="39">
        <v>44380</v>
      </c>
      <c r="B11" s="40">
        <v>7</v>
      </c>
    </row>
    <row r="12" spans="1:2" x14ac:dyDescent="0.35">
      <c r="A12" s="39">
        <v>44381</v>
      </c>
      <c r="B12" s="40">
        <v>8</v>
      </c>
    </row>
    <row r="13" spans="1:2" x14ac:dyDescent="0.35">
      <c r="A13" s="39">
        <v>44382</v>
      </c>
      <c r="B13" s="40"/>
    </row>
    <row r="14" spans="1:2" x14ac:dyDescent="0.35">
      <c r="A14" s="39">
        <v>44383</v>
      </c>
      <c r="B14" s="40"/>
    </row>
    <row r="15" spans="1:2" x14ac:dyDescent="0.35">
      <c r="A15" s="39">
        <v>44384</v>
      </c>
      <c r="B15" s="40"/>
    </row>
    <row r="16" spans="1:2" x14ac:dyDescent="0.35">
      <c r="A16" s="39">
        <v>44385</v>
      </c>
      <c r="B16" s="40">
        <v>9</v>
      </c>
    </row>
    <row r="17" spans="1:2" x14ac:dyDescent="0.35">
      <c r="A17" s="39">
        <v>44386</v>
      </c>
      <c r="B17" s="40">
        <v>10</v>
      </c>
    </row>
    <row r="18" spans="1:2" x14ac:dyDescent="0.35">
      <c r="A18" s="39">
        <v>44387</v>
      </c>
      <c r="B18" s="40" t="s">
        <v>79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A50783BF848849A309ADEF7782C315" ma:contentTypeVersion="14" ma:contentTypeDescription="Crear nuevo documento." ma:contentTypeScope="" ma:versionID="344dc170002dabfc9220610b15ca4474">
  <xsd:schema xmlns:xsd="http://www.w3.org/2001/XMLSchema" xmlns:xs="http://www.w3.org/2001/XMLSchema" xmlns:p="http://schemas.microsoft.com/office/2006/metadata/properties" xmlns:ns3="f1ead26e-a9ee-4e3a-b685-809666d6369f" xmlns:ns4="7dddd4a0-835c-49d4-b4b4-aeba97ebcf9f" targetNamespace="http://schemas.microsoft.com/office/2006/metadata/properties" ma:root="true" ma:fieldsID="a41c3917b755d7a3b186b95a52d1692c" ns3:_="" ns4:_="">
    <xsd:import namespace="f1ead26e-a9ee-4e3a-b685-809666d6369f"/>
    <xsd:import namespace="7dddd4a0-835c-49d4-b4b4-aeba97ebcf9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ad26e-a9ee-4e3a-b685-809666d636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dd4a0-835c-49d4-b4b4-aeba97ebc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D78EF3-519F-4226-A14B-9BAF9CBAE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ad26e-a9ee-4e3a-b685-809666d6369f"/>
    <ds:schemaRef ds:uri="7dddd4a0-835c-49d4-b4b4-aeba97ebcf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09ECCB-AF6C-4C7A-BB09-6D09B6697E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7F01BB-B9E3-4286-BCFE-A71D658B71E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capacitacion </vt:lpstr>
      <vt:lpstr>WILLIAM GONZALEZ</vt:lpstr>
      <vt:lpstr>DAVID VELASQUEZ</vt:lpstr>
      <vt:lpstr>NATALIA PERALTA</vt:lpstr>
      <vt:lpstr>ADILIA JOJOA</vt:lpstr>
      <vt:lpstr>DIANA RUEDA</vt:lpstr>
      <vt:lpstr>retoma maquillaje</vt:lpstr>
      <vt:lpstr>MARY LUZ ORTIZ</vt:lpstr>
      <vt:lpstr>RUTH RODRIGUEZ</vt:lpstr>
      <vt:lpstr>DIRSON CRISTHIAN </vt:lpstr>
      <vt:lpstr>VIVIANA MORENO</vt:lpstr>
      <vt:lpstr>DANIEL MONTAÑO PHILL LIZ</vt:lpstr>
      <vt:lpstr>ERIKA GUTIERREZ</vt:lpstr>
      <vt:lpstr>INGES</vt:lpstr>
      <vt:lpstr>aislamiento carlos cohecha</vt:lpstr>
      <vt:lpstr>JESUS SANCHEZ</vt:lpstr>
      <vt:lpstr>TURNOS 31 ENE A 27 FEB  </vt:lpstr>
      <vt:lpstr>JUAN JIMENEZ</vt:lpstr>
      <vt:lpstr>incapacidad jose miguel</vt:lpstr>
      <vt:lpstr>Hoja4</vt:lpstr>
      <vt:lpstr>RUTH MARY ADILIA 2022  </vt:lpstr>
      <vt:lpstr>johanna florian</vt:lpstr>
      <vt:lpstr>ESPN</vt:lpstr>
      <vt:lpstr>Hoja2</vt:lpstr>
      <vt:lpstr>Diana Rued</vt:lpstr>
      <vt:lpstr>MAURICIO GARCIA MELO</vt:lpstr>
      <vt:lpstr>PAULO LEON</vt:lpstr>
      <vt:lpstr>SERGIO VARGAS</vt:lpstr>
      <vt:lpstr>carlos cohecha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Zea</dc:creator>
  <cp:lastModifiedBy>Paula Andrea Zea</cp:lastModifiedBy>
  <dcterms:created xsi:type="dcterms:W3CDTF">2021-04-22T15:30:46Z</dcterms:created>
  <dcterms:modified xsi:type="dcterms:W3CDTF">2022-02-24T23:08:36Z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0x010100B6A50783BF848849A309ADEF7782C315</vt:lpwstr>
  </property>
</Properties>
</file>