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sol.gonzalez.UNITEC\Desktop\"/>
    </mc:Choice>
  </mc:AlternateContent>
  <xr:revisionPtr revIDLastSave="0" documentId="8_{AC56C0B3-4EA8-45A0-81CB-72DCD5174C4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Hoja2" sheetId="2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2" l="1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<sst xmlns="http://schemas.openxmlformats.org/spreadsheetml/2006/main" count="58" uniqueCount="58">
  <si>
    <t>Units 1-4</t>
  </si>
  <si>
    <t>Foros 1-4</t>
  </si>
  <si>
    <t>Writing 1</t>
  </si>
  <si>
    <t>Midterm exam</t>
  </si>
  <si>
    <t>Units 9-16</t>
  </si>
  <si>
    <t>Writing 2</t>
  </si>
  <si>
    <t>Course test</t>
  </si>
  <si>
    <t>Final grade</t>
  </si>
  <si>
    <t>Nombre</t>
  </si>
  <si>
    <t>No.</t>
  </si>
  <si>
    <t>Foros 5-7</t>
  </si>
  <si>
    <t>Tutor: Rocío Correales</t>
  </si>
  <si>
    <t>AGUDELO CUBILLOS MONICA ALEJANDRA</t>
  </si>
  <si>
    <t>ARDILA BERNAL DANIELLE STEFANY</t>
  </si>
  <si>
    <t>BAYONA SALGADO LUIS RODRIGO</t>
  </si>
  <si>
    <t>BUITRAGO GARZON ANGIE KATHERINE</t>
  </si>
  <si>
    <t>BUSTOS MORENO SANDRO LEONARDO</t>
  </si>
  <si>
    <t>CABALLERO CASTRO JENNY VIVIANA</t>
  </si>
  <si>
    <t>CAÑÓN GÓMEZ NAYDÚ</t>
  </si>
  <si>
    <t>CARO GARCIA CARLOS EDUARDO</t>
  </si>
  <si>
    <t>CASTRO JAIMES YULLY NATALY</t>
  </si>
  <si>
    <t>CICUA REYES JOHANA</t>
  </si>
  <si>
    <t>CRUZ BARRERO PAULA CAROLINA</t>
  </si>
  <si>
    <t>FANDIÑO GARCIA DIANA</t>
  </si>
  <si>
    <t>FONSECA ARDILA FREDY</t>
  </si>
  <si>
    <t>GARCIA BECERRA JESSICA NATALIA</t>
  </si>
  <si>
    <t>GÓMEZ GONZALEZ CRISTHIAN ANDRES</t>
  </si>
  <si>
    <t>GONZALEZ RODRIGUEZ MARISOL</t>
  </si>
  <si>
    <t>GONZÁLEZ SARMIENTO LEYDI NATHALY</t>
  </si>
  <si>
    <t>HENAO SANCHEZ BRAYAN DAVID</t>
  </si>
  <si>
    <t>JUYAR ROJAS ALEXANDER</t>
  </si>
  <si>
    <t>JUYO ALONSO ANGIE NATALIA</t>
  </si>
  <si>
    <t>LAMBIS CELY OSCAR ANDRES</t>
  </si>
  <si>
    <t>LEAL HERRAN LUISA FERNANDA</t>
  </si>
  <si>
    <t>LEGUIZAMON RODRIGUEZ YEISON ANDRES</t>
  </si>
  <si>
    <t>LOPEZ CASTILLO ANA MARIA</t>
  </si>
  <si>
    <t>MARTINEZ ALAYON DAIRON FERNANDO</t>
  </si>
  <si>
    <t>MATEUS MUÑOZ SARAH SOFIA</t>
  </si>
  <si>
    <t>MAYORGA LARROTTA LOYDE MAYIDE</t>
  </si>
  <si>
    <t>MENDOZA FRANCO KAROL LIZETH</t>
  </si>
  <si>
    <t>MORERA CRISTIAN ARLEY</t>
  </si>
  <si>
    <t>NARANJO CASAS DIANA PATRICIA</t>
  </si>
  <si>
    <t>NAVARRETE DUVAN FELIPE</t>
  </si>
  <si>
    <t>PATIÑO AGUILAR ERIKA MARIA</t>
  </si>
  <si>
    <t>PEDRAZA SANCHEZ KATHERIN</t>
  </si>
  <si>
    <t>PEREZ ORJUELA MARIA ALEJANDRA</t>
  </si>
  <si>
    <t>PÉREZ VASQUEZ CARLOS ANDRES</t>
  </si>
  <si>
    <t>PULIDO ACOSTA FREDY ALBERTO</t>
  </si>
  <si>
    <t>ROMERO RUIZ HECTOR DARIO</t>
  </si>
  <si>
    <t>ROZO RAMIREZ WILLIAM ERNESTO</t>
  </si>
  <si>
    <t>SANCHEZ CAICEDO MARIA GRISELDA</t>
  </si>
  <si>
    <t>SANCHEZ TRIANA WILSON ENRIQUE</t>
  </si>
  <si>
    <t>TOVAR NARIÑO WILLIAM ANDRES</t>
  </si>
  <si>
    <t>UNDA LIBERATO HEDIER CAMILO</t>
  </si>
  <si>
    <t>URBANO AVENDAÑO ALEXANDRA</t>
  </si>
  <si>
    <t>VIEDA HORTA SOLANGIE VIVIANA</t>
  </si>
  <si>
    <t>WILCHES BRITO DIANA MILENA</t>
  </si>
  <si>
    <t>English II-50027_B1 - Course Report - End of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</si>
</sst>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9" fontId="2" fillId="2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4" fillId="0" borderId="0" xfId="0" applyFont="1"/>
    <xf numFmtId="0" fontId="4" fillId="0" borderId="3" xfId="0" applyFont="1" applyBorder="1" applyAlignment="1">
      <alignment horizontal="left"/>
    </xf>
    <xf numFmtId="0" fontId="0" fillId="0" borderId="10" xfId="0" applyBorder="1"/>
    <xf numFmtId="9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2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1"/>
  <sheetViews>
    <sheetView showGridLines="0" tabSelected="1" topLeftCell="A7" workbookViewId="0">
      <selection activeCell="B22" sqref="B22:L22"/>
    </sheetView>
  </sheetViews>
  <sheetFormatPr baseColWidth="10" defaultRowHeight="15" x14ac:dyDescent="0.25"/>
  <cols>
    <col min="1" max="1" width="8.140625" customWidth="1"/>
    <col min="2" max="2" width="7.42578125" style="1" customWidth="1"/>
    <col min="3" max="3" width="41.28515625" style="1" customWidth="1"/>
    <col min="4" max="4" width="6.7109375" customWidth="1"/>
    <col min="5" max="5" width="7.5703125" customWidth="1"/>
    <col min="6" max="6" width="10.140625" customWidth="1"/>
    <col min="7" max="7" width="11.140625" customWidth="1"/>
    <col min="8" max="8" width="7.42578125" customWidth="1"/>
    <col min="9" max="9" width="8.140625" customWidth="1"/>
    <col min="10" max="10" width="10" customWidth="1"/>
    <col min="11" max="11" width="8.85546875" customWidth="1"/>
    <col min="12" max="12" width="11.28515625" customWidth="1"/>
  </cols>
  <sheetData>
    <row r="2" spans="2:14" ht="15.75" thickBot="1" x14ac:dyDescent="0.3">
      <c r="C2" s="10"/>
    </row>
    <row r="3" spans="2:14" ht="15.75" thickBot="1" x14ac:dyDescent="0.3">
      <c r="B3" s="8"/>
      <c r="C3" s="16" t="s">
        <v>57</v>
      </c>
      <c r="D3" s="14"/>
      <c r="E3" s="14"/>
      <c r="F3" s="9"/>
      <c r="G3" s="9"/>
      <c r="H3" s="9"/>
      <c r="I3" s="14"/>
      <c r="J3" s="14"/>
      <c r="K3" s="14"/>
      <c r="L3" s="15"/>
    </row>
    <row r="4" spans="2:14" ht="15.75" thickBot="1" x14ac:dyDescent="0.3">
      <c r="B4" s="13"/>
      <c r="C4" s="17" t="s">
        <v>11</v>
      </c>
      <c r="D4" s="11"/>
      <c r="E4" s="11"/>
      <c r="F4" s="14"/>
      <c r="G4" s="14"/>
      <c r="H4" s="14"/>
      <c r="I4" s="11"/>
      <c r="J4" s="11"/>
      <c r="K4" s="11"/>
      <c r="L4" s="12"/>
    </row>
    <row r="5" spans="2:14" ht="32.25" customHeight="1" thickBot="1" x14ac:dyDescent="0.3">
      <c r="B5" s="24" t="s">
        <v>9</v>
      </c>
      <c r="C5" s="24" t="s">
        <v>8</v>
      </c>
      <c r="D5" s="4" t="s">
        <v>0</v>
      </c>
      <c r="E5" s="5" t="s">
        <v>1</v>
      </c>
      <c r="F5" s="6" t="s">
        <v>2</v>
      </c>
      <c r="G5" s="7" t="s">
        <v>3</v>
      </c>
      <c r="H5" s="4" t="s">
        <v>4</v>
      </c>
      <c r="I5" s="5" t="s">
        <v>10</v>
      </c>
      <c r="J5" s="6" t="s">
        <v>5</v>
      </c>
      <c r="K5" s="7" t="s">
        <v>6</v>
      </c>
      <c r="L5" s="3" t="s">
        <v>7</v>
      </c>
    </row>
    <row r="6" spans="2:14" x14ac:dyDescent="0.25">
      <c r="B6" s="25"/>
      <c r="C6" s="25"/>
      <c r="D6" s="2">
        <v>0.1</v>
      </c>
      <c r="E6" s="2">
        <v>0.1</v>
      </c>
      <c r="F6" s="2">
        <v>0.1</v>
      </c>
      <c r="G6" s="2">
        <v>0.2</v>
      </c>
      <c r="H6" s="2">
        <v>0.1</v>
      </c>
      <c r="I6" s="2">
        <v>0.1</v>
      </c>
      <c r="J6" s="2">
        <v>0.1</v>
      </c>
      <c r="K6" s="19">
        <v>0.2</v>
      </c>
      <c r="L6" s="2">
        <v>1</v>
      </c>
    </row>
    <row r="7" spans="2:14" x14ac:dyDescent="0.25">
      <c r="B7" s="20">
        <v>1</v>
      </c>
      <c r="C7" s="21" t="s">
        <v>12</v>
      </c>
      <c r="D7" s="22">
        <v>5</v>
      </c>
      <c r="E7" s="22">
        <v>2.5</v>
      </c>
      <c r="F7" s="22">
        <v>3.7</v>
      </c>
      <c r="G7" s="21">
        <v>0</v>
      </c>
      <c r="H7" s="22">
        <v>5</v>
      </c>
      <c r="I7" s="22">
        <v>5</v>
      </c>
      <c r="J7" s="22">
        <v>4</v>
      </c>
      <c r="K7" s="21">
        <v>4.2</v>
      </c>
      <c r="L7" s="20">
        <f>+D7*$D$6+E7*$E$6+F7*$F$6+G7*$G$6+H7*$H$6+I7*$I$6+J7*$J$6+K7*$K$6</f>
        <v>3.3600000000000003</v>
      </c>
    </row>
    <row r="8" spans="2:14" x14ac:dyDescent="0.25">
      <c r="B8" s="20">
        <v>2</v>
      </c>
      <c r="C8" s="21" t="s">
        <v>13</v>
      </c>
      <c r="D8" s="22">
        <v>2.6</v>
      </c>
      <c r="E8" s="22">
        <v>2.5</v>
      </c>
      <c r="F8" s="22">
        <v>0</v>
      </c>
      <c r="G8" s="21">
        <v>2.7</v>
      </c>
      <c r="H8" s="22">
        <v>2.1</v>
      </c>
      <c r="I8" s="22">
        <v>1.7</v>
      </c>
      <c r="J8" s="22">
        <v>0</v>
      </c>
      <c r="K8" s="21">
        <v>0</v>
      </c>
      <c r="L8" s="20">
        <f t="shared" ref="L8:L51" si="0">+D8*$D$6+E8*$E$6+F8*$F$6+G8*$G$6+H8*$H$6+I8*$I$6+J8*$J$6+K8*$K$6</f>
        <v>1.43</v>
      </c>
    </row>
    <row r="9" spans="2:14" x14ac:dyDescent="0.25">
      <c r="B9" s="20">
        <v>3</v>
      </c>
      <c r="C9" s="21" t="s">
        <v>14</v>
      </c>
      <c r="D9" s="22">
        <v>5</v>
      </c>
      <c r="E9" s="22">
        <v>0</v>
      </c>
      <c r="F9" s="22">
        <v>0</v>
      </c>
      <c r="G9" s="21">
        <v>4.0999999999999996</v>
      </c>
      <c r="H9" s="22">
        <v>5</v>
      </c>
      <c r="I9" s="22">
        <v>0</v>
      </c>
      <c r="J9" s="22">
        <v>0</v>
      </c>
      <c r="K9" s="21">
        <v>4.3</v>
      </c>
      <c r="L9" s="20">
        <f t="shared" si="0"/>
        <v>2.6799999999999997</v>
      </c>
    </row>
    <row r="10" spans="2:14" x14ac:dyDescent="0.25">
      <c r="B10" s="20">
        <v>4</v>
      </c>
      <c r="C10" s="21" t="s">
        <v>15</v>
      </c>
      <c r="D10" s="22">
        <v>2.2000000000000002</v>
      </c>
      <c r="E10" s="22">
        <v>1.3</v>
      </c>
      <c r="F10" s="22">
        <v>0</v>
      </c>
      <c r="G10" s="23">
        <v>0</v>
      </c>
      <c r="H10" s="22">
        <v>0</v>
      </c>
      <c r="I10" s="22">
        <v>0</v>
      </c>
      <c r="J10" s="22">
        <v>0</v>
      </c>
      <c r="K10" s="21">
        <v>0</v>
      </c>
      <c r="L10" s="20">
        <f>+D10*$D$6+E10*$E$6+F10*$F$6+G10*$G$6+H10*$H$6+I10*$I$6+J10*$J$6+K10*$K$6</f>
        <v>0.35000000000000003</v>
      </c>
    </row>
    <row r="11" spans="2:14" x14ac:dyDescent="0.25">
      <c r="B11" s="20">
        <v>5</v>
      </c>
      <c r="C11" s="21" t="s">
        <v>16</v>
      </c>
      <c r="D11" s="22">
        <v>4.3</v>
      </c>
      <c r="E11" s="22">
        <v>5</v>
      </c>
      <c r="F11" s="22">
        <v>4</v>
      </c>
      <c r="G11" s="21">
        <v>2.6</v>
      </c>
      <c r="H11" s="22">
        <v>1.3</v>
      </c>
      <c r="I11" s="22">
        <v>5</v>
      </c>
      <c r="J11" s="22">
        <v>4</v>
      </c>
      <c r="K11" s="21">
        <v>4.0999999999999996</v>
      </c>
      <c r="L11" s="20">
        <f t="shared" si="0"/>
        <v>3.6999999999999997</v>
      </c>
      <c r="N11" s="18"/>
    </row>
    <row r="12" spans="2:14" x14ac:dyDescent="0.25">
      <c r="B12" s="20">
        <v>6</v>
      </c>
      <c r="C12" s="21" t="s">
        <v>17</v>
      </c>
      <c r="D12" s="22">
        <v>5</v>
      </c>
      <c r="E12" s="22">
        <v>2.5</v>
      </c>
      <c r="F12" s="22">
        <v>0</v>
      </c>
      <c r="G12" s="21">
        <v>3</v>
      </c>
      <c r="H12" s="22">
        <v>5</v>
      </c>
      <c r="I12" s="22">
        <v>5</v>
      </c>
      <c r="J12" s="22">
        <v>3</v>
      </c>
      <c r="K12" s="21">
        <v>2.6</v>
      </c>
      <c r="L12" s="20">
        <f t="shared" si="0"/>
        <v>3.1700000000000004</v>
      </c>
    </row>
    <row r="13" spans="2:14" x14ac:dyDescent="0.25">
      <c r="B13" s="20">
        <v>7</v>
      </c>
      <c r="C13" s="21" t="s">
        <v>18</v>
      </c>
      <c r="D13" s="22">
        <v>5</v>
      </c>
      <c r="E13" s="22">
        <v>5</v>
      </c>
      <c r="F13" s="22">
        <v>3</v>
      </c>
      <c r="G13" s="21">
        <v>0</v>
      </c>
      <c r="H13" s="22">
        <v>5</v>
      </c>
      <c r="I13" s="22">
        <v>5</v>
      </c>
      <c r="J13" s="22">
        <v>0</v>
      </c>
      <c r="K13" s="21">
        <v>4</v>
      </c>
      <c r="L13" s="20">
        <f t="shared" si="0"/>
        <v>3.0999999999999996</v>
      </c>
    </row>
    <row r="14" spans="2:14" x14ac:dyDescent="0.25">
      <c r="B14" s="20">
        <v>8</v>
      </c>
      <c r="C14" s="21" t="s">
        <v>19</v>
      </c>
      <c r="D14" s="22">
        <v>4.4000000000000004</v>
      </c>
      <c r="E14" s="22">
        <v>2.5</v>
      </c>
      <c r="F14" s="22">
        <v>4</v>
      </c>
      <c r="G14" s="21">
        <v>3.2</v>
      </c>
      <c r="H14" s="22">
        <v>5</v>
      </c>
      <c r="I14" s="22">
        <v>5</v>
      </c>
      <c r="J14" s="22">
        <v>3</v>
      </c>
      <c r="K14" s="21">
        <v>2.5</v>
      </c>
      <c r="L14" s="20">
        <f t="shared" si="0"/>
        <v>3.5300000000000002</v>
      </c>
    </row>
    <row r="15" spans="2:14" x14ac:dyDescent="0.25">
      <c r="B15" s="20">
        <v>9</v>
      </c>
      <c r="C15" s="21" t="s">
        <v>20</v>
      </c>
      <c r="D15" s="22">
        <v>5</v>
      </c>
      <c r="E15" s="22">
        <v>0</v>
      </c>
      <c r="F15" s="22">
        <v>0</v>
      </c>
      <c r="G15" s="21">
        <v>3.8</v>
      </c>
      <c r="H15" s="22">
        <v>4.9000000000000004</v>
      </c>
      <c r="I15" s="22">
        <v>0</v>
      </c>
      <c r="J15" s="22">
        <v>0</v>
      </c>
      <c r="K15" s="21">
        <v>1</v>
      </c>
      <c r="L15" s="20">
        <f t="shared" si="0"/>
        <v>1.95</v>
      </c>
    </row>
    <row r="16" spans="2:14" x14ac:dyDescent="0.25">
      <c r="B16" s="20">
        <v>10</v>
      </c>
      <c r="C16" s="21" t="s">
        <v>21</v>
      </c>
      <c r="D16" s="22">
        <v>5</v>
      </c>
      <c r="E16" s="22">
        <v>0</v>
      </c>
      <c r="F16" s="22">
        <v>0</v>
      </c>
      <c r="G16" s="21">
        <v>0</v>
      </c>
      <c r="H16" s="22">
        <v>5</v>
      </c>
      <c r="I16" s="22">
        <v>0</v>
      </c>
      <c r="J16" s="22">
        <v>0</v>
      </c>
      <c r="K16" s="23">
        <v>0</v>
      </c>
      <c r="L16" s="20">
        <f t="shared" si="0"/>
        <v>1</v>
      </c>
    </row>
    <row r="17" spans="2:12" x14ac:dyDescent="0.25">
      <c r="B17" s="20">
        <v>11</v>
      </c>
      <c r="C17" s="21" t="s">
        <v>22</v>
      </c>
      <c r="D17" s="22">
        <v>1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0">
        <f t="shared" si="0"/>
        <v>0.1</v>
      </c>
    </row>
    <row r="18" spans="2:12" x14ac:dyDescent="0.25">
      <c r="B18" s="20">
        <v>12</v>
      </c>
      <c r="C18" s="21" t="s">
        <v>23</v>
      </c>
      <c r="D18" s="22">
        <v>3.2</v>
      </c>
      <c r="E18" s="22">
        <v>2.5</v>
      </c>
      <c r="F18" s="22">
        <v>2.5</v>
      </c>
      <c r="G18" s="21">
        <v>3.6</v>
      </c>
      <c r="H18" s="22">
        <v>2.9</v>
      </c>
      <c r="I18" s="22">
        <v>3</v>
      </c>
      <c r="J18" s="22">
        <v>3</v>
      </c>
      <c r="K18" s="21">
        <v>3.1</v>
      </c>
      <c r="L18" s="20">
        <f t="shared" si="0"/>
        <v>3.05</v>
      </c>
    </row>
    <row r="19" spans="2:12" x14ac:dyDescent="0.25">
      <c r="B19" s="20">
        <v>13</v>
      </c>
      <c r="C19" s="21" t="s">
        <v>24</v>
      </c>
      <c r="D19" s="22">
        <v>4.9000000000000004</v>
      </c>
      <c r="E19" s="22">
        <v>2.5</v>
      </c>
      <c r="F19" s="22">
        <v>4</v>
      </c>
      <c r="G19" s="21">
        <v>4.3</v>
      </c>
      <c r="H19" s="22">
        <v>5</v>
      </c>
      <c r="I19" s="22">
        <v>5</v>
      </c>
      <c r="J19" s="22">
        <v>4.5999999999999996</v>
      </c>
      <c r="K19" s="21">
        <v>4.5999999999999996</v>
      </c>
      <c r="L19" s="20">
        <f t="shared" si="0"/>
        <v>4.38</v>
      </c>
    </row>
    <row r="20" spans="2:12" x14ac:dyDescent="0.25">
      <c r="B20" s="20">
        <v>14</v>
      </c>
      <c r="C20" s="21" t="s">
        <v>25</v>
      </c>
      <c r="D20" s="22">
        <v>1.1000000000000001</v>
      </c>
      <c r="E20" s="22">
        <v>0</v>
      </c>
      <c r="F20" s="22">
        <v>0</v>
      </c>
      <c r="G20" s="23">
        <v>0</v>
      </c>
      <c r="H20" s="22">
        <v>3.8</v>
      </c>
      <c r="I20" s="22">
        <v>0</v>
      </c>
      <c r="J20" s="22">
        <v>0</v>
      </c>
      <c r="K20" s="21">
        <v>2.9</v>
      </c>
      <c r="L20" s="20">
        <f t="shared" si="0"/>
        <v>1.0699999999999998</v>
      </c>
    </row>
    <row r="21" spans="2:12" x14ac:dyDescent="0.25">
      <c r="B21" s="20">
        <v>15</v>
      </c>
      <c r="C21" s="21" t="s">
        <v>26</v>
      </c>
      <c r="D21" s="22">
        <v>5</v>
      </c>
      <c r="E21" s="22">
        <v>3.8</v>
      </c>
      <c r="F21" s="22">
        <v>1</v>
      </c>
      <c r="G21" s="21">
        <v>2.8</v>
      </c>
      <c r="H21" s="22">
        <v>5</v>
      </c>
      <c r="I21" s="22">
        <v>0</v>
      </c>
      <c r="J21" s="22">
        <v>3.6</v>
      </c>
      <c r="K21" s="21">
        <v>3.7</v>
      </c>
      <c r="L21" s="20">
        <f t="shared" si="0"/>
        <v>3.14</v>
      </c>
    </row>
    <row r="22" spans="2:12" x14ac:dyDescent="0.25">
      <c r="B22" s="20">
        <v>16</v>
      </c>
      <c r="C22" s="21" t="s">
        <v>27</v>
      </c>
      <c r="D22" s="22">
        <v>2.8</v>
      </c>
      <c r="E22" s="22">
        <v>1.3</v>
      </c>
      <c r="F22" s="22">
        <v>3.5</v>
      </c>
      <c r="G22" s="21">
        <v>4</v>
      </c>
      <c r="H22" s="22">
        <v>5</v>
      </c>
      <c r="I22" s="22">
        <v>0</v>
      </c>
      <c r="J22" s="22">
        <v>4</v>
      </c>
      <c r="K22" s="21">
        <v>3</v>
      </c>
      <c r="L22" s="20">
        <f t="shared" si="0"/>
        <v>3.06</v>
      </c>
    </row>
    <row r="23" spans="2:12" x14ac:dyDescent="0.25">
      <c r="B23" s="20">
        <v>17</v>
      </c>
      <c r="C23" s="21" t="s">
        <v>28</v>
      </c>
      <c r="D23" s="22">
        <v>3.1</v>
      </c>
      <c r="E23" s="22">
        <v>0</v>
      </c>
      <c r="F23" s="22">
        <v>0</v>
      </c>
      <c r="G23" s="23">
        <v>0</v>
      </c>
      <c r="H23" s="22">
        <v>0.5</v>
      </c>
      <c r="I23" s="22">
        <v>0</v>
      </c>
      <c r="J23" s="22">
        <v>0</v>
      </c>
      <c r="K23" s="21">
        <v>0</v>
      </c>
      <c r="L23" s="20">
        <f t="shared" si="0"/>
        <v>0.36000000000000004</v>
      </c>
    </row>
    <row r="24" spans="2:12" x14ac:dyDescent="0.25">
      <c r="B24" s="20">
        <v>18</v>
      </c>
      <c r="C24" s="21" t="s">
        <v>29</v>
      </c>
      <c r="D24" s="22">
        <v>5</v>
      </c>
      <c r="E24" s="22">
        <v>0</v>
      </c>
      <c r="F24" s="22">
        <v>0</v>
      </c>
      <c r="G24" s="21">
        <v>0</v>
      </c>
      <c r="H24" s="22">
        <v>0.3</v>
      </c>
      <c r="I24" s="22">
        <v>0</v>
      </c>
      <c r="J24" s="22">
        <v>0</v>
      </c>
      <c r="K24" s="23">
        <v>0</v>
      </c>
      <c r="L24" s="20">
        <f t="shared" si="0"/>
        <v>0.53</v>
      </c>
    </row>
    <row r="25" spans="2:12" x14ac:dyDescent="0.25">
      <c r="B25" s="20">
        <v>19</v>
      </c>
      <c r="C25" s="21" t="s">
        <v>30</v>
      </c>
      <c r="D25" s="22">
        <v>1.3</v>
      </c>
      <c r="E25" s="22">
        <v>0</v>
      </c>
      <c r="F25" s="22">
        <v>0</v>
      </c>
      <c r="G25" s="21">
        <v>3.6</v>
      </c>
      <c r="H25" s="22">
        <v>0.8</v>
      </c>
      <c r="I25" s="22">
        <v>0</v>
      </c>
      <c r="J25" s="22">
        <v>0</v>
      </c>
      <c r="K25" s="21">
        <v>0</v>
      </c>
      <c r="L25" s="20">
        <f t="shared" si="0"/>
        <v>0.93000000000000016</v>
      </c>
    </row>
    <row r="26" spans="2:12" x14ac:dyDescent="0.25">
      <c r="B26" s="20">
        <v>20</v>
      </c>
      <c r="C26" s="21" t="s">
        <v>31</v>
      </c>
      <c r="D26" s="22">
        <v>5</v>
      </c>
      <c r="E26" s="22">
        <v>5</v>
      </c>
      <c r="F26" s="22">
        <v>3.3</v>
      </c>
      <c r="G26" s="21">
        <v>2.8</v>
      </c>
      <c r="H26" s="22">
        <v>4.5999999999999996</v>
      </c>
      <c r="I26" s="22">
        <v>5</v>
      </c>
      <c r="J26" s="22">
        <v>4</v>
      </c>
      <c r="K26" s="21">
        <v>4.3</v>
      </c>
      <c r="L26" s="20">
        <f t="shared" si="0"/>
        <v>4.1100000000000003</v>
      </c>
    </row>
    <row r="27" spans="2:12" x14ac:dyDescent="0.25">
      <c r="B27" s="20">
        <v>21</v>
      </c>
      <c r="C27" s="21" t="s">
        <v>32</v>
      </c>
      <c r="D27" s="22">
        <v>5</v>
      </c>
      <c r="E27" s="22">
        <v>0</v>
      </c>
      <c r="F27" s="22">
        <v>0</v>
      </c>
      <c r="G27" s="21">
        <v>4.2</v>
      </c>
      <c r="H27" s="22">
        <v>3.7</v>
      </c>
      <c r="I27" s="22">
        <v>0</v>
      </c>
      <c r="J27" s="22">
        <v>0</v>
      </c>
      <c r="K27" s="21">
        <v>4.3</v>
      </c>
      <c r="L27" s="20">
        <f t="shared" si="0"/>
        <v>2.5700000000000003</v>
      </c>
    </row>
    <row r="28" spans="2:12" x14ac:dyDescent="0.25">
      <c r="B28" s="20">
        <v>22</v>
      </c>
      <c r="C28" s="21" t="s">
        <v>33</v>
      </c>
      <c r="D28" s="22">
        <v>5</v>
      </c>
      <c r="E28" s="22">
        <v>5</v>
      </c>
      <c r="F28" s="22">
        <v>4.5999999999999996</v>
      </c>
      <c r="G28" s="21">
        <v>4.4000000000000004</v>
      </c>
      <c r="H28" s="22">
        <v>5</v>
      </c>
      <c r="I28" s="22">
        <v>5</v>
      </c>
      <c r="J28" s="22">
        <v>4.5999999999999996</v>
      </c>
      <c r="K28" s="21">
        <v>4.2</v>
      </c>
      <c r="L28" s="20">
        <f t="shared" si="0"/>
        <v>4.6399999999999997</v>
      </c>
    </row>
    <row r="29" spans="2:12" x14ac:dyDescent="0.25">
      <c r="B29" s="20">
        <v>23</v>
      </c>
      <c r="C29" s="21" t="s">
        <v>34</v>
      </c>
      <c r="D29" s="22">
        <v>5</v>
      </c>
      <c r="E29" s="22">
        <v>3.8</v>
      </c>
      <c r="F29" s="22">
        <v>0</v>
      </c>
      <c r="G29" s="21">
        <v>2.9</v>
      </c>
      <c r="H29" s="22">
        <v>5</v>
      </c>
      <c r="I29" s="22">
        <v>1.7</v>
      </c>
      <c r="J29" s="22">
        <v>2</v>
      </c>
      <c r="K29" s="21">
        <v>3.3</v>
      </c>
      <c r="L29" s="20">
        <f t="shared" si="0"/>
        <v>2.99</v>
      </c>
    </row>
    <row r="30" spans="2:12" x14ac:dyDescent="0.25">
      <c r="B30" s="20">
        <v>24</v>
      </c>
      <c r="C30" s="21" t="s">
        <v>35</v>
      </c>
      <c r="D30" s="22">
        <v>5</v>
      </c>
      <c r="E30" s="22">
        <v>1.3</v>
      </c>
      <c r="F30" s="22">
        <v>0</v>
      </c>
      <c r="G30" s="21">
        <v>3.4</v>
      </c>
      <c r="H30" s="22">
        <v>3.6</v>
      </c>
      <c r="I30" s="22">
        <v>0</v>
      </c>
      <c r="J30" s="22">
        <v>0</v>
      </c>
      <c r="K30" s="21">
        <v>2.4</v>
      </c>
      <c r="L30" s="20">
        <f t="shared" si="0"/>
        <v>2.1500000000000004</v>
      </c>
    </row>
    <row r="31" spans="2:12" x14ac:dyDescent="0.25">
      <c r="B31" s="20">
        <v>25</v>
      </c>
      <c r="C31" s="21" t="s">
        <v>36</v>
      </c>
      <c r="D31" s="22">
        <v>5</v>
      </c>
      <c r="E31" s="22">
        <v>2.5</v>
      </c>
      <c r="F31" s="22">
        <v>3.9</v>
      </c>
      <c r="G31" s="21">
        <v>2</v>
      </c>
      <c r="H31" s="22">
        <v>2.9</v>
      </c>
      <c r="I31" s="22">
        <v>0</v>
      </c>
      <c r="J31" s="22">
        <v>4</v>
      </c>
      <c r="K31" s="21">
        <v>4</v>
      </c>
      <c r="L31" s="20">
        <f t="shared" si="0"/>
        <v>3.0300000000000002</v>
      </c>
    </row>
    <row r="32" spans="2:12" x14ac:dyDescent="0.25">
      <c r="B32" s="20">
        <v>26</v>
      </c>
      <c r="C32" s="21" t="s">
        <v>37</v>
      </c>
      <c r="D32" s="22">
        <v>5</v>
      </c>
      <c r="E32" s="22">
        <v>0</v>
      </c>
      <c r="F32" s="22">
        <v>3.5</v>
      </c>
      <c r="G32" s="21">
        <v>3.4</v>
      </c>
      <c r="H32" s="22">
        <v>5</v>
      </c>
      <c r="I32" s="22">
        <v>3.5</v>
      </c>
      <c r="J32" s="22">
        <v>4</v>
      </c>
      <c r="K32" s="21">
        <v>3.8</v>
      </c>
      <c r="L32" s="20">
        <f t="shared" si="0"/>
        <v>3.54</v>
      </c>
    </row>
    <row r="33" spans="2:12" x14ac:dyDescent="0.25">
      <c r="B33" s="20">
        <v>27</v>
      </c>
      <c r="C33" s="21" t="s">
        <v>38</v>
      </c>
      <c r="D33" s="22">
        <v>5</v>
      </c>
      <c r="E33" s="22">
        <v>3.8</v>
      </c>
      <c r="F33" s="22">
        <v>4.5</v>
      </c>
      <c r="G33" s="21">
        <v>2.6</v>
      </c>
      <c r="H33" s="22">
        <v>5</v>
      </c>
      <c r="I33" s="22">
        <v>5</v>
      </c>
      <c r="J33" s="22">
        <v>4.5</v>
      </c>
      <c r="K33" s="21">
        <v>4.5</v>
      </c>
      <c r="L33" s="20">
        <f t="shared" si="0"/>
        <v>4.2</v>
      </c>
    </row>
    <row r="34" spans="2:12" x14ac:dyDescent="0.25">
      <c r="B34" s="20">
        <v>28</v>
      </c>
      <c r="C34" s="21" t="s">
        <v>39</v>
      </c>
      <c r="D34" s="22">
        <v>3</v>
      </c>
      <c r="E34" s="22">
        <v>2.5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0">
        <f t="shared" si="0"/>
        <v>0.55000000000000004</v>
      </c>
    </row>
    <row r="35" spans="2:12" x14ac:dyDescent="0.25">
      <c r="B35" s="20">
        <v>29</v>
      </c>
      <c r="C35" s="21" t="s">
        <v>40</v>
      </c>
      <c r="D35" s="22">
        <v>5</v>
      </c>
      <c r="E35" s="22">
        <v>0</v>
      </c>
      <c r="F35" s="22">
        <v>0</v>
      </c>
      <c r="G35" s="23">
        <v>0</v>
      </c>
      <c r="H35" s="22">
        <v>3.9</v>
      </c>
      <c r="I35" s="22">
        <v>0</v>
      </c>
      <c r="J35" s="22">
        <v>0</v>
      </c>
      <c r="K35" s="21">
        <v>2.9</v>
      </c>
      <c r="L35" s="20">
        <f t="shared" si="0"/>
        <v>1.47</v>
      </c>
    </row>
    <row r="36" spans="2:12" x14ac:dyDescent="0.25">
      <c r="B36" s="20">
        <v>30</v>
      </c>
      <c r="C36" s="21" t="s">
        <v>41</v>
      </c>
      <c r="D36" s="22">
        <v>2.2999999999999998</v>
      </c>
      <c r="E36" s="22">
        <v>0</v>
      </c>
      <c r="F36" s="22">
        <v>3</v>
      </c>
      <c r="G36" s="21">
        <v>2.9</v>
      </c>
      <c r="H36" s="22">
        <v>1.6</v>
      </c>
      <c r="I36" s="22">
        <v>0</v>
      </c>
      <c r="J36" s="22">
        <v>3</v>
      </c>
      <c r="K36" s="21">
        <v>0</v>
      </c>
      <c r="L36" s="20">
        <f t="shared" si="0"/>
        <v>1.57</v>
      </c>
    </row>
    <row r="37" spans="2:12" x14ac:dyDescent="0.25">
      <c r="B37" s="20">
        <v>31</v>
      </c>
      <c r="C37" s="21" t="s">
        <v>42</v>
      </c>
      <c r="D37" s="22">
        <v>1.4</v>
      </c>
      <c r="E37" s="22">
        <v>0</v>
      </c>
      <c r="F37" s="22">
        <v>3.5</v>
      </c>
      <c r="G37" s="23">
        <v>0</v>
      </c>
      <c r="H37" s="22">
        <v>5</v>
      </c>
      <c r="I37" s="22">
        <v>1.7</v>
      </c>
      <c r="J37" s="22">
        <v>4.2</v>
      </c>
      <c r="K37" s="21">
        <v>4.5999999999999996</v>
      </c>
      <c r="L37" s="20">
        <f t="shared" si="0"/>
        <v>2.5</v>
      </c>
    </row>
    <row r="38" spans="2:12" x14ac:dyDescent="0.25">
      <c r="B38" s="20">
        <v>32</v>
      </c>
      <c r="C38" s="21" t="s">
        <v>43</v>
      </c>
      <c r="D38" s="22">
        <v>4.2</v>
      </c>
      <c r="E38" s="22">
        <v>0</v>
      </c>
      <c r="F38" s="22">
        <v>3.5</v>
      </c>
      <c r="G38" s="21">
        <v>0</v>
      </c>
      <c r="H38" s="22">
        <v>4</v>
      </c>
      <c r="I38" s="22">
        <v>0</v>
      </c>
      <c r="J38" s="22">
        <v>3.7</v>
      </c>
      <c r="K38" s="21">
        <v>4.5</v>
      </c>
      <c r="L38" s="20">
        <f t="shared" si="0"/>
        <v>2.44</v>
      </c>
    </row>
    <row r="39" spans="2:12" x14ac:dyDescent="0.25">
      <c r="B39" s="20">
        <v>33</v>
      </c>
      <c r="C39" s="21" t="s">
        <v>44</v>
      </c>
      <c r="D39" s="22">
        <v>5</v>
      </c>
      <c r="E39" s="22">
        <v>3.8</v>
      </c>
      <c r="F39" s="22">
        <v>3.8</v>
      </c>
      <c r="G39" s="21">
        <v>2.9</v>
      </c>
      <c r="H39" s="22">
        <v>5</v>
      </c>
      <c r="I39" s="22">
        <v>3.5</v>
      </c>
      <c r="J39" s="22">
        <v>3.7</v>
      </c>
      <c r="K39" s="21">
        <v>3.2</v>
      </c>
      <c r="L39" s="20">
        <f t="shared" si="0"/>
        <v>3.7</v>
      </c>
    </row>
    <row r="40" spans="2:12" x14ac:dyDescent="0.25">
      <c r="B40" s="20">
        <v>34</v>
      </c>
      <c r="C40" s="21" t="s">
        <v>45</v>
      </c>
      <c r="D40" s="22">
        <v>3.4</v>
      </c>
      <c r="E40" s="22">
        <v>0</v>
      </c>
      <c r="F40" s="22">
        <v>0</v>
      </c>
      <c r="G40" s="21">
        <v>0</v>
      </c>
      <c r="H40" s="22">
        <v>0</v>
      </c>
      <c r="I40" s="22">
        <v>0</v>
      </c>
      <c r="J40" s="22">
        <v>0</v>
      </c>
      <c r="K40" s="21">
        <v>3.3</v>
      </c>
      <c r="L40" s="20">
        <f t="shared" si="0"/>
        <v>1</v>
      </c>
    </row>
    <row r="41" spans="2:12" x14ac:dyDescent="0.25">
      <c r="B41" s="20">
        <v>35</v>
      </c>
      <c r="C41" s="21" t="s">
        <v>46</v>
      </c>
      <c r="D41" s="22">
        <v>4</v>
      </c>
      <c r="E41" s="22">
        <v>2.5</v>
      </c>
      <c r="F41" s="22">
        <v>3.5</v>
      </c>
      <c r="G41" s="21">
        <v>0</v>
      </c>
      <c r="H41" s="22">
        <v>4.8</v>
      </c>
      <c r="I41" s="22">
        <v>4</v>
      </c>
      <c r="J41" s="22">
        <v>4.7</v>
      </c>
      <c r="K41" s="21">
        <v>4.4000000000000004</v>
      </c>
      <c r="L41" s="20">
        <f t="shared" si="0"/>
        <v>3.2300000000000004</v>
      </c>
    </row>
    <row r="42" spans="2:12" x14ac:dyDescent="0.25">
      <c r="B42" s="20">
        <v>36</v>
      </c>
      <c r="C42" s="21" t="s">
        <v>47</v>
      </c>
      <c r="D42" s="22">
        <v>5</v>
      </c>
      <c r="E42" s="22">
        <v>2.5</v>
      </c>
      <c r="F42" s="22">
        <v>4.5</v>
      </c>
      <c r="G42" s="21">
        <v>2.4</v>
      </c>
      <c r="H42" s="22">
        <v>5</v>
      </c>
      <c r="I42" s="22">
        <v>3.5</v>
      </c>
      <c r="J42" s="22">
        <v>4.5</v>
      </c>
      <c r="K42" s="21">
        <v>4.2</v>
      </c>
      <c r="L42" s="20">
        <f t="shared" si="0"/>
        <v>3.8200000000000003</v>
      </c>
    </row>
    <row r="43" spans="2:12" x14ac:dyDescent="0.25">
      <c r="B43" s="20">
        <v>37</v>
      </c>
      <c r="C43" s="21" t="s">
        <v>48</v>
      </c>
      <c r="D43" s="22">
        <v>3.6</v>
      </c>
      <c r="E43" s="22">
        <v>2.5</v>
      </c>
      <c r="F43" s="22">
        <v>3</v>
      </c>
      <c r="G43" s="21">
        <v>0</v>
      </c>
      <c r="H43" s="22">
        <v>3.6</v>
      </c>
      <c r="I43" s="22">
        <v>0</v>
      </c>
      <c r="J43" s="22">
        <v>0</v>
      </c>
      <c r="K43" s="21">
        <v>4.5999999999999996</v>
      </c>
      <c r="L43" s="20">
        <f t="shared" si="0"/>
        <v>2.1900000000000004</v>
      </c>
    </row>
    <row r="44" spans="2:12" x14ac:dyDescent="0.25">
      <c r="B44" s="20">
        <v>38</v>
      </c>
      <c r="C44" s="21" t="s">
        <v>49</v>
      </c>
      <c r="D44" s="22">
        <v>5</v>
      </c>
      <c r="E44" s="22">
        <v>0</v>
      </c>
      <c r="F44" s="22">
        <v>4</v>
      </c>
      <c r="G44" s="21">
        <v>3.9</v>
      </c>
      <c r="H44" s="22">
        <v>5</v>
      </c>
      <c r="I44" s="22">
        <v>0</v>
      </c>
      <c r="J44" s="22">
        <v>3.5</v>
      </c>
      <c r="K44" s="21">
        <v>4.0999999999999996</v>
      </c>
      <c r="L44" s="20">
        <f t="shared" si="0"/>
        <v>3.35</v>
      </c>
    </row>
    <row r="45" spans="2:12" x14ac:dyDescent="0.25">
      <c r="B45" s="20">
        <v>39</v>
      </c>
      <c r="C45" s="21" t="s">
        <v>50</v>
      </c>
      <c r="D45" s="22">
        <v>5</v>
      </c>
      <c r="E45" s="22">
        <v>5</v>
      </c>
      <c r="F45" s="22">
        <v>3</v>
      </c>
      <c r="G45" s="21">
        <v>1.6</v>
      </c>
      <c r="H45" s="22">
        <v>5</v>
      </c>
      <c r="I45" s="22">
        <v>3.5</v>
      </c>
      <c r="J45" s="22">
        <v>3</v>
      </c>
      <c r="K45" s="21">
        <v>3.9</v>
      </c>
      <c r="L45" s="20">
        <f t="shared" si="0"/>
        <v>3.5500000000000007</v>
      </c>
    </row>
    <row r="46" spans="2:12" x14ac:dyDescent="0.25">
      <c r="B46" s="20">
        <v>40</v>
      </c>
      <c r="C46" s="21" t="s">
        <v>51</v>
      </c>
      <c r="D46" s="22">
        <v>5</v>
      </c>
      <c r="E46" s="22">
        <v>3.8</v>
      </c>
      <c r="F46" s="22">
        <v>0</v>
      </c>
      <c r="G46" s="21">
        <v>3.9</v>
      </c>
      <c r="H46" s="22">
        <v>4.0999999999999996</v>
      </c>
      <c r="I46" s="22">
        <v>3.5</v>
      </c>
      <c r="J46" s="22">
        <v>0</v>
      </c>
      <c r="K46" s="21">
        <v>3.3</v>
      </c>
      <c r="L46" s="20">
        <f t="shared" si="0"/>
        <v>3.0800000000000005</v>
      </c>
    </row>
    <row r="47" spans="2:12" x14ac:dyDescent="0.25">
      <c r="B47" s="20">
        <v>41</v>
      </c>
      <c r="C47" s="21" t="s">
        <v>52</v>
      </c>
      <c r="D47" s="22">
        <v>4.3</v>
      </c>
      <c r="E47" s="22">
        <v>0</v>
      </c>
      <c r="F47" s="22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0">
        <f t="shared" si="0"/>
        <v>0.43</v>
      </c>
    </row>
    <row r="48" spans="2:12" x14ac:dyDescent="0.25">
      <c r="B48" s="20">
        <v>42</v>
      </c>
      <c r="C48" s="21" t="s">
        <v>53</v>
      </c>
      <c r="D48" s="22">
        <v>4.8</v>
      </c>
      <c r="E48" s="22">
        <v>2.5</v>
      </c>
      <c r="F48" s="22">
        <v>4.2</v>
      </c>
      <c r="G48" s="21">
        <v>4.4000000000000004</v>
      </c>
      <c r="H48" s="22">
        <v>4.7</v>
      </c>
      <c r="I48" s="22">
        <v>3.5</v>
      </c>
      <c r="J48" s="22">
        <v>3.5</v>
      </c>
      <c r="K48" s="21">
        <v>4.5999999999999996</v>
      </c>
      <c r="L48" s="20">
        <f t="shared" si="0"/>
        <v>4.120000000000001</v>
      </c>
    </row>
    <row r="49" spans="2:12" x14ac:dyDescent="0.25">
      <c r="B49" s="20">
        <v>43</v>
      </c>
      <c r="C49" s="21" t="s">
        <v>54</v>
      </c>
      <c r="D49" s="22">
        <v>1.9</v>
      </c>
      <c r="E49" s="22">
        <v>1.5</v>
      </c>
      <c r="F49" s="22">
        <v>0</v>
      </c>
      <c r="G49" s="21">
        <v>0</v>
      </c>
      <c r="H49" s="22">
        <v>0.6</v>
      </c>
      <c r="I49" s="22">
        <v>1.7</v>
      </c>
      <c r="J49" s="22">
        <v>0</v>
      </c>
      <c r="K49" s="21">
        <v>2.5</v>
      </c>
      <c r="L49" s="20">
        <f t="shared" si="0"/>
        <v>1.07</v>
      </c>
    </row>
    <row r="50" spans="2:12" x14ac:dyDescent="0.25">
      <c r="B50" s="20">
        <v>44</v>
      </c>
      <c r="C50" s="21" t="s">
        <v>55</v>
      </c>
      <c r="D50" s="22">
        <v>5</v>
      </c>
      <c r="E50" s="22">
        <v>5</v>
      </c>
      <c r="F50" s="22">
        <v>3.5</v>
      </c>
      <c r="G50" s="21">
        <v>2.5</v>
      </c>
      <c r="H50" s="22">
        <v>4.9000000000000004</v>
      </c>
      <c r="I50" s="22">
        <v>5</v>
      </c>
      <c r="J50" s="22">
        <v>3.7</v>
      </c>
      <c r="K50" s="21">
        <v>3.4</v>
      </c>
      <c r="L50" s="20">
        <f t="shared" si="0"/>
        <v>3.8900000000000006</v>
      </c>
    </row>
    <row r="51" spans="2:12" x14ac:dyDescent="0.25">
      <c r="B51" s="20">
        <v>45</v>
      </c>
      <c r="C51" s="21" t="s">
        <v>56</v>
      </c>
      <c r="D51" s="22">
        <v>5</v>
      </c>
      <c r="E51" s="22">
        <v>5</v>
      </c>
      <c r="F51" s="22">
        <v>4</v>
      </c>
      <c r="G51" s="21">
        <v>4.4000000000000004</v>
      </c>
      <c r="H51" s="22">
        <v>5</v>
      </c>
      <c r="I51" s="22">
        <v>5</v>
      </c>
      <c r="J51" s="22">
        <v>3.8</v>
      </c>
      <c r="K51" s="21">
        <v>4.0999999999999996</v>
      </c>
      <c r="L51" s="20">
        <f t="shared" si="0"/>
        <v>4.4800000000000004</v>
      </c>
    </row>
  </sheetData>
  <sheetProtection algorithmName="SHA-512" hashValue="n/Y4abChhSqJihlsbi74BpNBqjsrVKrkx9tiOa4JSqvNkzN+zDce0cfYHVfsOpye5fNtq9tgUzOkSnOv0j2tPQ==" saltValue="y+Fgvtgsprjbt1di893U/w==" spinCount="100000" sheet="1" objects="1" scenarios="1"/>
  <mergeCells count="2">
    <mergeCell ref="C5:C6"/>
    <mergeCell ref="B5:B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GALERIA CULTURAL</dc:creator>
  <cp:lastModifiedBy>Marisol Gonzalez Rodriguez</cp:lastModifiedBy>
  <dcterms:created xsi:type="dcterms:W3CDTF">2019-03-07T22:00:20Z</dcterms:created>
  <dcterms:modified xsi:type="dcterms:W3CDTF">2019-06-21T23:18:18Z</dcterms:modified>
</cp:coreProperties>
</file>